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<sst xmlns="http://schemas.openxmlformats.org/spreadsheetml/2006/main" count="1240" uniqueCount="413">
  <si>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</si>
  <si>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</si>
  <si>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</si>
  <si>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</si>
  <si>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</si>
  <si>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</si>
  <si>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</si>
  <si>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</si>
  <si>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</si>
  <si>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</si>
  <si>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</si>
  <si>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</si>
  <si>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</si>
  <si>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</si>
  <si>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</si>
  <si>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</si>
  <si>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</si>
  <si>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</si>
  <si>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</si>
  <si>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</si>
  <si>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</si>
  <si>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</si>
  <si>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</si>
  <si>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</si>
  <si>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</si>
  <si>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</si>
  <si>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</si>
  <si>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</si>
  <si>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</si>
  <si>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</si>
  <si>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</si>
  <si>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</si>
  <si>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</si>
  <si>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</si>
  <si>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</si>
  <si>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</si>
  <si>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</si>
  <si>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</si>
  <si>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</si>
  <si>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</si>
  <si>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</si>
  <si>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</si>
  <si>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</si>
  <si>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</si>
  <si>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</si>
  <si>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</si>
  <si>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</si>
  <si>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</si>
  <si>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</si>
  <si>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</si>
  <si>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</si>
  <si>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</si>
  <si>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</si>
  <si>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</si>
  <si>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</si>
  <si>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</si>
  <si>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</si>
  <si>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</si>
  <si>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</si>
  <si>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</si>
  <si>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</si>
  <si>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</si>
  <si>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</si>
  <si>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</si>
  <si>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</si>
  <si>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</si>
  <si>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</si>
  <si>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</si>
  <si>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</si>
  <si>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</si>
  <si>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</si>
  <si>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</si>
  <si>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</si>
  <si>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</si>
  <si>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</si>
  <si>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</si>
  <si>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</si>
  <si>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</si>
  <si>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</si>
  <si>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</si>
  <si>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</si>
  <si>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</si>
  <si>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</si>
  <si>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</si>
  <si>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</si>
  <si>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</si>
  <si>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</si>
  <si>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</si>
  <si>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</si>
  <si>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</si>
  <si>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</si>
  <si>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</si>
  <si>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</si>
  <si>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</si>
  <si>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</si>
  <si>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</si>
  <si>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</si>
  <si>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</si>
  <si>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</si>
  <si>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</si>
  <si>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</si>
  <si>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</si>
  <si>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</si>
  <si>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</si>
  <si>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</si>
  <si>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</si>
  <si>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</si>
  <si>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</si>
  <si>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</si>
  <si>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</si>
  <si>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</si>
  <si>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</si>
  <si>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</si>
  <si>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</si>
  <si>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</si>
  <si>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</si>
  <si>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</si>
  <si>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</si>
  <si>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</si>
  <si>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</si>
  <si>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</si>
  <si>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</si>
  <si>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</si>
  <si>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</si>
  <si>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</si>
  <si>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</si>
  <si>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</si>
  <si>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</si>
  <si>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</si>
  <si>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</si>
  <si>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</si>
  <si>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</si>
  <si>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</si>
  <si>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</si>
  <si>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</si>
  <si>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</si>
  <si>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</si>
  <si>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</si>
  <si>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</si>
  <si>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</si>
  <si>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</si>
  <si>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</si>
  <si>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</si>
  <si>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</si>
  <si>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</si>
  <si>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</si>
  <si>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</si>
  <si>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</si>
  <si>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</si>
  <si>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</si>
  <si>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</si>
  <si>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</si>
  <si>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</si>
  <si>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</si>
  <si>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</si>
  <si>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</si>
  <si>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</si>
  <si>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</si>
  <si>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</si>
  <si>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</si>
  <si>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</si>
  <si>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</si>
  <si>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</si>
  <si>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</si>
  <si>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</si>
  <si>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</si>
  <si>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</si>
  <si>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</si>
  <si>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</si>
  <si>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</si>
  <si>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</si>
  <si>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</si>
  <si>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</si>
  <si>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</si>
  <si>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</si>
  <si>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</si>
  <si>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</si>
  <si>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</si>
  <si>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</si>
  <si>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</si>
  <si>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</si>
  <si>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</si>
  <si>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</si>
  <si>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</si>
  <si>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</si>
  <si>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</si>
  <si>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</si>
  <si>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</si>
  <si>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</si>
  <si>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</si>
  <si>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</si>
  <si>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</si>
  <si>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</si>
  <si>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</si>
  <si>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</si>
  <si>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</si>
  <si>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</si>
  <si>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</si>
  <si>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</si>
  <si>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</si>
  <si>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</si>
  <si>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</si>
  <si>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</si>
  <si>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</si>
  <si>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</si>
  <si>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</si>
  <si>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</si>
  <si>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</si>
  <si>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</si>
  <si>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</si>
  <si>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</si>
  <si>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</si>
  <si>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</si>
  <si>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</si>
  <si>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</si>
  <si>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</si>
  <si>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</si>
  <si>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</si>
  <si>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</si>
  <si>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</si>
  <si>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</si>
  <si>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</si>
  <si>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</si>
  <si>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</si>
  <si>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</si>
  <si>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</si>
  <si>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</si>
  <si>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</si>
  <si>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</si>
  <si>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</si>
  <si>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</si>
  <si>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</si>
  <si>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</si>
  <si>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</si>
  <si>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</si>
  <si>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</si>
  <si>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</si>
  <si>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</si>
  <si>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</si>
  <si>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</si>
  <si>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</si>
  <si>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</si>
  <si>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</si>
  <si>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</si>
  <si>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</si>
  <si>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</si>
  <si>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</si>
  <si>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</si>
  <si>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</si>
  <si>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</si>
  <si>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</si>
  <si>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</si>
  <si>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</si>
  <si>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</si>
  <si>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</si>
  <si>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</si>
  <si>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</si>
  <si>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</si>
  <si>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</si>
  <si>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</si>
  <si>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</si>
  <si>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</si>
  <si>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</si>
  <si>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</si>
  <si>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</si>
  <si>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</si>
  <si>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</si>
  <si>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</si>
  <si>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</si>
  <si>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</si>
  <si>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</si>
  <si>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</si>
  <si>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</si>
  <si>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</si>
  <si>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</si>
  <si>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</si>
  <si>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</si>
  <si>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</si>
  <si>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</si>
  <si>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</si>
  <si>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</si>
  <si>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</si>
  <si>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</si>
  <si>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</si>
  <si>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</si>
  <si>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</si>
  <si>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</si>
  <si>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</si>
  <si>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</si>
  <si>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</si>
  <si>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</si>
  <si>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</si>
  <si>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</si>
  <si>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</si>
  <si>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</si>
  <si>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</si>
  <si>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</si>
  <si>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四年級下學期本土語言課程計畫</t>
  </si>
  <si>
    <t>教材來源</t>
  </si>
  <si>
    <t>本土語言
（真平）(第8冊)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</si>
  <si>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</si>
  <si>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</si>
  <si>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</si>
  <si>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</si>
  <si>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</si>
  <si>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</si>
  <si>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</si>
  <si>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</si>
  <si>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</si>
  <si>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</si>
  <si>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</si>
  <si>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</si>
  <si>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</si>
  <si>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</si>
  <si>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</si>
  <si>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一、臺灣好所在 1.臺灣是寶島</t>
  </si>
  <si>
    <t>第二週
2022/2/13~2022/2/19</t>
  </si>
  <si>
    <t>第三週
2022/2/20~2022/2/26</t>
  </si>
  <si>
    <t>第四週
2022/2/27~2022/3/5</t>
  </si>
  <si>
    <t>一、臺灣好所在 2.臺灣文化節</t>
  </si>
  <si>
    <t>第五週
2022/3/6~2022/3/12</t>
  </si>
  <si>
    <t>第六週
2022/3/13~2022/3/19</t>
  </si>
  <si>
    <t>第七週
2022/3/20~2022/3/26</t>
  </si>
  <si>
    <t>第八週
2022/3/27~2022/4/2</t>
  </si>
  <si>
    <t>二、環保大代誌 3.做環保</t>
  </si>
  <si>
    <t>第九週
2022/4/3~2022/4/9</t>
  </si>
  <si>
    <t>第十週
2022/4/10~2022/4/16</t>
  </si>
  <si>
    <t>第十一週
2022/4/17~2022/4/23</t>
  </si>
  <si>
    <t>第十二週
2022/4/24~2022/4/30</t>
  </si>
  <si>
    <t>三、咱的生活4.車站</t>
  </si>
  <si>
    <t>第十三週
2022/5/1~2022/5/7</t>
  </si>
  <si>
    <t>第十四週
2022/5/8~2022/5/14</t>
  </si>
  <si>
    <t>第十五週
2022/5/15~2022/5/21</t>
  </si>
  <si>
    <t>三、咱的生活5.校園的安全</t>
  </si>
  <si>
    <t>第十六週
2022/5/22~2022/5/28</t>
  </si>
  <si>
    <t>第十七週
2022/5/29~2022/6/4</t>
  </si>
  <si>
    <t>第十八週
2022/6/5~2022/6/11</t>
  </si>
  <si>
    <t>第十九週
2022/6/12~2022/6/18</t>
  </si>
  <si>
    <t>傳統念謠～烏面祖師公</t>
  </si>
  <si>
    <t>第二十週
2022/6/19~2022/6/25</t>
  </si>
  <si>
    <t>歡喜來過節～金針花、古詩吟唱～回鄉偶書</t>
  </si>
  <si>
    <t>第二十一週
2022/6/26~2022/7/2</t>
  </si>
  <si>
    <t>咱來熟似語詞佮句型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</si>
  <si>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</si>
  <si>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</si>
  <si>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</si>
  <si>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</si>
  <si>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</si>
  <si>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</si>
  <si>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</si>
  <si>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</si>
  <si>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</si>
  <si>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</si>
  <si>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</si>
  <si>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</si>
  <si>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</si>
  <si>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</si>
  <si>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</si>
  <si>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</si>
  <si>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</si>
  <si>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</si>
  <si>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</si>
  <si>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</si>
  <si>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</si>
  <si>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</si>
  <si>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
21.能夠複習本學期所學的語詞與句型。</t>
  </si>
  <si>
    <t xml:space="preserve">環境教育
1-2-2能藉由感官接觸環 境中的動、植物和景觀，欣賞自然之美，並能以多元的方式表達心感受。
3-2-3尊重不同族群與文化背景對環境的態度及行為。
4-2-3能表達自己對生活環境的意見，並傾聽他人對環境的想法。
人權教育
1-2-1欣賞、包容個別差異並尊重自己與他人的權利。
家政教育
3-2-6認識個人生活中可回收的資源。
4-2-3適當地向家人表達自己的需求與情感。
生涯發展教育
2-2-1培養良好的人際互動能力。
3-2-2學習如何解決問題及做決定。
性別平等教育
2-2-2尊重不同性別者做決定的自主權。
</t>
  </si>
  <si>
    <t xml:space="preserve">閩南語
1-2-2能聽辨教師教學語言及教學內容。
1-2-6能初步運用科技與資訊媒材提升聆聽能力。
1-2-8能養成聆聽閩南語的禮貌與態度。
2-2-3能唸唱歌謠及說出簡易故事。
2-2-8能養成主動用閩南語與人溝通的態度與習慣。
</t>
  </si>
  <si>
    <t>閩南語
1-2-2能聽辨教師教學語言及教學內容。
1-2-5能初步聽辨閩南語的一字多音。
1-2-6能初步運用科技與資訊媒材提升聆聽能力。
2-2-4能運用閩南語簡單描述生活周遭的人、事、時、地、物。
4-2-1能認讀閩南語語詞和語句，並瞭解其語意。
5-2-2能以閩南語進行基本的語詞替換與句型轉換。</t>
  </si>
  <si>
    <t xml:space="preserve">閩南語
1-2-2能聽辨教師教學語言及教學內容。
1-2-6能初步運用科技與資訊媒材提升聆聽能力。
2-2-4能運用閩南語簡單描述生活周遭的人、事、時、地、物。
2-2-8能養成主動用閩南語與人溝通的態度與習慣。
3-2-2能運用標音符號提升聽說能力。
</t>
  </si>
  <si>
    <t xml:space="preserve">閩南語
1-2-2能聽辨教師教學語言及教學內容。
1-2-6能初步運用科技與資訊媒材提升聆聽能力。
2-2-1能流暢的說出日常生活對話語句。
2-2-3能唸唱歌謠及說出簡易故事。
2-2-4能運用閩南語簡單描述生活周遭的人、事、時、地、物。
</t>
  </si>
  <si>
    <t xml:space="preserve">閩南語
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5-2-2能以閩南語進行基本的語詞替換與句型轉換。
</t>
  </si>
  <si>
    <t xml:space="preserve">閩南語
1-2-2能聽辨教師教學語言及教學內容。
1-2-6能初步運用科技與資訊媒材提升聆聽能力。
2-2-2能運用閩南語與師長、同學及社區人士進行對話。
2-2-8能養成主動用閩南語與人溝通的態度與習慣。
3-2-2能運用標音符號提升聽說能力。
4-2-1能認讀閩南語語詞和語句，並瞭解其語意。
</t>
  </si>
  <si>
    <t xml:space="preserve">閩南語
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</t>
  </si>
  <si>
    <t xml:space="preserve">閩南語
1-2-1能聽辨日常生活中閩南語語詞及語句的語音成分。
1-2-2能聽辨教師教學語言及教學內容。
1-2-6能初步運用科技與資訊媒材提升聆聽能力。
2-2-1能流暢的說出日常生活對話語句。
2-2-3能唸唱歌謠及說出簡易故事。
</t>
  </si>
  <si>
    <t xml:space="preserve">閩南語
1-2-1能聽辨日常生活中閩南語語詞及語句的語音成分。
1-2-6能初步運用科技與資訊媒材提升聆聽能力。
2-2-1能流暢的說出日常生活對話語句。
2-2-2能運用閩南語與師長、同學及社區人士進行對話。
2-2-5能運用閩南語表達感受、情緒與需求。
2-2-8能養成主動用閩南語與人溝通的態度與習慣。
5-2-2能以閩南語進行基本的語詞替換與句型轉換。
</t>
  </si>
  <si>
    <t xml:space="preserve">閩南語
1-2-1能聽辨日常生活中閩南語語詞及語句的語音成分。
1-2-2能聽辨教師教學語言及教學內容。
1-2-6能初步運用科技與資訊媒材提升聆聽能力。
1-2-8能養成聆聽閩南語的禮貌與態度。
2-2-2能運用閩南語與師長、同學及社區人士進行對話。
3-2-2能運用標音符號提升聽說能力。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</si>
  <si>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2-2-3能唸唱歌謠及說出簡易故事。
</t>
  </si>
  <si>
    <t>閩南語
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</si>
  <si>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4-2-1能認讀閩南語語詞和語句，並瞭解其語意。
5-2-2能以閩南語進行基本的語詞替換與句型轉換。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</si>
  <si>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
4-2-1能認讀閩南語語詞和語句，並了解其語意。
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</si>
  <si>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2-2-4能運運閩南語簡單描述生活周遭的人、事、時、地、物。
</t>
  </si>
  <si>
    <t xml:space="preserve">閩南語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</si>
  <si>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
</t>
  </si>
  <si>
    <t xml:space="preserve">閩南語
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4-2-1能認讀閩南語語詞和語句，並了解其語意。
</t>
  </si>
  <si>
    <t xml:space="preserve">閩南語
1-2-1能聽辨日常生活中閩南語語詞及語句的語音成分。
1-2-2能聽辨教師教學語言及教學內容。
1-2-6能初步運用科技與資訊媒材提升聆聽能力。
1-2-7能聽辨他人口頭表達的感受與情緒。
1-2-8能養成聆聽閩南語的禮貌與態度。
2-2-3能唸唱歌謠及說出簡易故事。
2-2-5能運用閩南語表達感受、情緒與需求。
4-2-1能認讀閩南語語詞和語句，並瞭解其語意。
</t>
  </si>
  <si>
    <t xml:space="preserve">閩南語
1-2-2能聽辨教師教學語言及教學內容。
1-2-5能初步聽辨閩南語的一字多音。
1-2-6能初步運用科技與資訊媒材提升聆聽能力。
2-2-3能唸唱歌謠及說出簡易故事。
2-2-6能運用閩南語表達對他人的尊重與關懷。
4-2-1能認讀閩南語語詞和語句，並瞭解其語意。
</t>
  </si>
  <si>
    <t>閩南語
1-2-1能聽辨日常生活中閩南語語詞及語句的語音成分。
1-2-2能聽辨老師教學語言及教學內容。
1-2-6能初步運用科技與資訊媒材提升聆聽能力。
2-2-1能流暢的說出日常生活對話語句。
2-2-2能運用閩南語與師長、同學及社區人士進行對話。
2-2-8能養成主動用閩南語與人溝通的態度與習慣。</t>
  </si>
  <si>
    <t>口試  表演  鑑賞  實踐</t>
  </si>
  <si>
    <t>環境教育1-2-2</t>
  </si>
  <si>
    <t>口試  作業  筆試  實作  鑑賞  實踐</t>
  </si>
  <si>
    <t>口試  作業  報告  資料蒐集整理  筆試  實作  鑑賞  實踐</t>
  </si>
  <si>
    <t>口試  表演  實作  實踐  鑑賞</t>
  </si>
  <si>
    <t>環境教育3-2-3
人權教育1-2-1</t>
  </si>
  <si>
    <t>口試  作業  實作  實踐  筆試  鑑賞</t>
  </si>
  <si>
    <t>口試  實作  實踐  筆試  鑑賞</t>
  </si>
  <si>
    <t>口試  實作  鑑賞  實踐  作業  筆試  表演</t>
  </si>
  <si>
    <t>家政教育3-2-6
生涯發展教育3-2-2</t>
  </si>
  <si>
    <t>口試  作業  筆試  實作  鑑賞  實踐  報告  資料蒐集整理</t>
  </si>
  <si>
    <t>口試  作業  筆試  實作  表演  鑑賞  實踐</t>
  </si>
  <si>
    <t xml:space="preserve">性別平等教育2-2-2
人權教育1-2-1
</t>
  </si>
  <si>
    <t>口試  作業  筆試  實作  實踐  鑑賞</t>
  </si>
  <si>
    <t>性別平等教育2-2-2
人權教育1-2-1</t>
  </si>
  <si>
    <t>口試  作業  筆試  表演  鑑賞</t>
  </si>
  <si>
    <t xml:space="preserve">環境教育4-2-3
 生涯發展教育3-2-2
</t>
  </si>
  <si>
    <t>環境教育4-2-3
 生涯發展教育3-2-2</t>
  </si>
  <si>
    <t>環境教育4-2-3
生涯發展教育3-2-2</t>
  </si>
  <si>
    <t>口試  表演  鑑賞  實作  實踐</t>
  </si>
  <si>
    <t xml:space="preserve">生涯發展教育2-2-1
</t>
  </si>
  <si>
    <t xml:space="preserve"> 口試  表演  鑑賞  實作  實踐</t>
  </si>
  <si>
    <t>家政教育4-2-3
人權教育1-2-1</t>
  </si>
  <si>
    <t xml:space="preserve">口語  報告
</t>
  </si>
  <si>
    <t>人權教育1-2-1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</si>
</sst>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8">
      <selection activeCell="A8" sqref="A8:IV8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364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本土語言
（真平）(第8冊)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342.75" customHeight="1">
      <c r="A7" s="165"/>
      <c r="B7" s="166"/>
      <c r="C7" s="157" t="s">
        <v>305</v>
      </c>
      <c r="D7" s="167"/>
      <c r="E7" s="168" t="s">
        <v>365</v>
      </c>
      <c r="F7" s="169"/>
      <c r="G7" s="169"/>
      <c r="H7" s="169"/>
      <c r="I7" s="169"/>
      <c r="J7" s="169"/>
      <c r="K7" s="170"/>
      <c r="L7" s="171" t="str">
        <f>E7</f>
        <v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
21.能夠複習本學期所學的語詞與句型。</v>
      </c>
      <c r="M7" s="166"/>
      <c r="N7" s="172"/>
      <c r="O7" s="173"/>
      <c r="P7" s="174" t="str">
        <f>E7</f>
        <v>1.能認識各縣市名稱。
2.學會各縣市名稱的閩南語說法，並進行對話練習。
3.能學習第一課音標課程及相關語詞。
4.能認識臺灣節慶活動。
5.學會臺灣節慶活動的閩南語說法，並進行造句練習。
6.學會第二課音標課程和相關俗語。
7.複習第一單元所學，應用於生活中。
8.能認識資源回收。
9.學會資源回收物品的閩南語說法，並進行造句練習。
10.能學會第三課音標課程和相關的俗語、謎猜。
11.複習第二單元所學。
12.認識常見的交通站。
13.學生能學會常見交通站的閩南語說法，並進行造句練習。
14.能學會第四課音標課程和相關俗語。
15.能了解課文內容與校園安全的重要。
16.能用閩南語說出在校園中常見的安全注意事項。
17.學會第五課音標課程和相關語詞。
18.複習第三單元課程。
19.學會念誦和演唱傳統念謠〈烏面祖師公〉。
20.學會念誦和吟唱節日童謠〈金針花〉、〈回鄉偶書〉。
21.能夠複習本學期所學的語詞與句型。</v>
      </c>
      <c r="Q7" s="166"/>
      <c r="R7" s="166"/>
      <c r="S7" s="166"/>
      <c r="T7" s="166"/>
      <c r="U7" s="166"/>
    </row>
    <row r="8" spans="1:21" s="175" customFormat="1" ht="240" customHeight="1" thickBot="1">
      <c r="A8" s="165"/>
      <c r="B8" s="166"/>
      <c r="C8" s="158" t="s">
        <v>7</v>
      </c>
      <c r="D8" s="176"/>
      <c r="E8" s="177" t="s">
        <v>366</v>
      </c>
      <c r="F8" s="178"/>
      <c r="G8" s="178"/>
      <c r="H8" s="178"/>
      <c r="I8" s="178"/>
      <c r="J8" s="178"/>
      <c r="K8" s="179"/>
      <c r="L8" s="171" t="str">
        <f>E8</f>
        <v>環境教育
1-2-2能藉由感官接觸環 境中的動、植物和景觀，欣賞自然之美，並能以多元的方式表達心感受。
3-2-3尊重不同族群與文化背景對環境的態度及行為。
4-2-3能表達自己對生活環境的意見，並傾聽他人對環境的想法。
人權教育
1-2-1欣賞、包容個別差異並尊重自己與他人的權利。
家政教育
3-2-6認識個人生活中可回收的資源。
4-2-3適當地向家人表達自己的需求與情感。
生涯發展教育
2-2-1培養良好的人際互動能力。
3-2-2學習如何解決問題及做決定。
性別平等教育
2-2-2尊重不同性別者做決定的自主權。
</v>
      </c>
      <c r="M8" s="166"/>
      <c r="N8" s="172"/>
      <c r="O8" s="173"/>
      <c r="P8" s="174" t="str">
        <f>E8</f>
        <v>環境教育
1-2-2能藉由感官接觸環 境中的動、植物和景觀，欣賞自然之美，並能以多元的方式表達心感受。
3-2-3尊重不同族群與文化背景對環境的態度及行為。
4-2-3能表達自己對生活環境的意見，並傾聽他人對環境的想法。
人權教育
1-2-1欣賞、包容個別差異並尊重自己與他人的權利。
家政教育
3-2-6認識個人生活中可回收的資源。
4-2-3適當地向家人表達自己的需求與情感。
生涯發展教育
2-2-1培養良好的人際互動能力。
3-2-2學習如何解決問題及做決定。
性別平等教育
2-2-2尊重不同性別者做決定的自主權。
</v>
      </c>
      <c r="Q8" s="166"/>
      <c r="R8" s="166"/>
      <c r="S8" s="166"/>
      <c r="T8" s="166"/>
      <c r="U8" s="166"/>
    </row>
    <row r="9" spans="1:21" s="175" customFormat="1" ht="408.75" customHeight="1">
      <c r="A9" s="165" t="s">
        <v>306</v>
      </c>
      <c r="B9" s="166"/>
      <c r="C9" s="96" t="s">
        <v>92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408.75" customHeight="1">
      <c r="A10" s="180"/>
      <c r="B10" s="181"/>
      <c r="C10" s="182">
        <v>1</v>
      </c>
      <c r="D10" s="183" t="s">
        <v>314</v>
      </c>
      <c r="E10" s="184" t="s">
        <v>367</v>
      </c>
      <c r="F10" s="182" t="s">
        <v>315</v>
      </c>
      <c r="G10" s="182">
        <v>1</v>
      </c>
      <c r="H10" s="182"/>
      <c r="I10" s="182"/>
      <c r="J10" s="184" t="s">
        <v>388</v>
      </c>
      <c r="K10" s="184" t="s">
        <v>389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408.75" customHeight="1">
      <c r="A11" s="180"/>
      <c r="B11" s="181"/>
      <c r="C11" s="182">
        <v>2</v>
      </c>
      <c r="D11" s="183" t="s">
        <v>316</v>
      </c>
      <c r="E11" s="189" t="s">
        <v>368</v>
      </c>
      <c r="F11" s="182" t="s">
        <v>315</v>
      </c>
      <c r="G11" s="182">
        <v>1</v>
      </c>
      <c r="H11" s="182"/>
      <c r="I11" s="182"/>
      <c r="J11" s="189" t="s">
        <v>390</v>
      </c>
      <c r="K11" s="189" t="s">
        <v>389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408.75" customHeight="1">
      <c r="A12" s="180"/>
      <c r="B12" s="181"/>
      <c r="C12" s="182">
        <v>3</v>
      </c>
      <c r="D12" s="183" t="s">
        <v>317</v>
      </c>
      <c r="E12" s="189" t="s">
        <v>369</v>
      </c>
      <c r="F12" s="182" t="s">
        <v>315</v>
      </c>
      <c r="G12" s="182">
        <v>1</v>
      </c>
      <c r="H12" s="182"/>
      <c r="I12" s="182"/>
      <c r="J12" s="189" t="s">
        <v>391</v>
      </c>
      <c r="K12" s="189" t="s">
        <v>389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408.75" customHeight="1">
      <c r="A13" s="180"/>
      <c r="B13" s="181"/>
      <c r="C13" s="182">
        <v>4</v>
      </c>
      <c r="D13" s="183" t="s">
        <v>318</v>
      </c>
      <c r="E13" s="189" t="s">
        <v>370</v>
      </c>
      <c r="F13" s="182" t="s">
        <v>319</v>
      </c>
      <c r="G13" s="182">
        <v>1</v>
      </c>
      <c r="H13" s="182"/>
      <c r="I13" s="182"/>
      <c r="J13" s="189" t="s">
        <v>392</v>
      </c>
      <c r="K13" s="189" t="s">
        <v>393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408.75" customHeight="1">
      <c r="A14" s="180"/>
      <c r="B14" s="181"/>
      <c r="C14" s="182">
        <v>5</v>
      </c>
      <c r="D14" s="183" t="s">
        <v>320</v>
      </c>
      <c r="E14" s="189" t="s">
        <v>371</v>
      </c>
      <c r="F14" s="182" t="s">
        <v>319</v>
      </c>
      <c r="G14" s="182">
        <v>1</v>
      </c>
      <c r="H14" s="182"/>
      <c r="I14" s="182"/>
      <c r="J14" s="189" t="s">
        <v>390</v>
      </c>
      <c r="K14" s="189" t="s">
        <v>393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408.75" customHeight="1">
      <c r="A15" s="180"/>
      <c r="B15" s="181"/>
      <c r="C15" s="182">
        <v>6</v>
      </c>
      <c r="D15" s="183" t="s">
        <v>321</v>
      </c>
      <c r="E15" s="189" t="s">
        <v>372</v>
      </c>
      <c r="F15" s="182" t="s">
        <v>319</v>
      </c>
      <c r="G15" s="182">
        <v>1</v>
      </c>
      <c r="H15" s="182"/>
      <c r="I15" s="182"/>
      <c r="J15" s="184" t="s">
        <v>394</v>
      </c>
      <c r="K15" s="189" t="s">
        <v>393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408.75" customHeight="1">
      <c r="A16" s="180"/>
      <c r="B16" s="181"/>
      <c r="C16" s="182">
        <v>7</v>
      </c>
      <c r="D16" s="183" t="s">
        <v>322</v>
      </c>
      <c r="E16" s="189" t="s">
        <v>373</v>
      </c>
      <c r="F16" s="182" t="s">
        <v>319</v>
      </c>
      <c r="G16" s="182">
        <v>1</v>
      </c>
      <c r="H16" s="182"/>
      <c r="I16" s="182"/>
      <c r="J16" s="189" t="s">
        <v>395</v>
      </c>
      <c r="K16" s="189" t="s">
        <v>393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408.75" customHeight="1">
      <c r="A17" s="180"/>
      <c r="B17" s="181"/>
      <c r="C17" s="182">
        <v>8</v>
      </c>
      <c r="D17" s="183" t="s">
        <v>323</v>
      </c>
      <c r="E17" s="189" t="s">
        <v>374</v>
      </c>
      <c r="F17" s="182" t="s">
        <v>324</v>
      </c>
      <c r="G17" s="182">
        <v>1</v>
      </c>
      <c r="H17" s="182"/>
      <c r="I17" s="182"/>
      <c r="J17" s="189" t="s">
        <v>396</v>
      </c>
      <c r="K17" s="189" t="s">
        <v>397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408.75" customHeight="1">
      <c r="A18" s="180"/>
      <c r="B18" s="181"/>
      <c r="C18" s="182">
        <v>9</v>
      </c>
      <c r="D18" s="183" t="s">
        <v>325</v>
      </c>
      <c r="E18" s="189" t="s">
        <v>375</v>
      </c>
      <c r="F18" s="182" t="s">
        <v>324</v>
      </c>
      <c r="G18" s="182">
        <v>1</v>
      </c>
      <c r="H18" s="182"/>
      <c r="I18" s="182"/>
      <c r="J18" s="189" t="s">
        <v>390</v>
      </c>
      <c r="K18" s="189" t="s">
        <v>397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408.75" customHeight="1">
      <c r="A19" s="180"/>
      <c r="B19" s="181"/>
      <c r="C19" s="182">
        <v>10</v>
      </c>
      <c r="D19" s="183" t="s">
        <v>326</v>
      </c>
      <c r="E19" s="189" t="s">
        <v>376</v>
      </c>
      <c r="F19" s="182" t="s">
        <v>324</v>
      </c>
      <c r="G19" s="182">
        <v>1</v>
      </c>
      <c r="H19" s="182"/>
      <c r="I19" s="182"/>
      <c r="J19" s="189" t="s">
        <v>398</v>
      </c>
      <c r="K19" s="189" t="s">
        <v>397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408.75" customHeight="1">
      <c r="A20" s="180"/>
      <c r="B20" s="181"/>
      <c r="C20" s="182">
        <v>11</v>
      </c>
      <c r="D20" s="183" t="s">
        <v>327</v>
      </c>
      <c r="E20" s="189" t="s">
        <v>377</v>
      </c>
      <c r="F20" s="182" t="s">
        <v>324</v>
      </c>
      <c r="G20" s="182">
        <v>1</v>
      </c>
      <c r="H20" s="182"/>
      <c r="I20" s="182"/>
      <c r="J20" s="184" t="s">
        <v>398</v>
      </c>
      <c r="K20" s="189" t="s">
        <v>397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408.75" customHeight="1">
      <c r="A21" s="180"/>
      <c r="B21" s="181"/>
      <c r="C21" s="182">
        <v>12</v>
      </c>
      <c r="D21" s="183" t="s">
        <v>328</v>
      </c>
      <c r="E21" s="189" t="s">
        <v>378</v>
      </c>
      <c r="F21" s="182" t="s">
        <v>329</v>
      </c>
      <c r="G21" s="182">
        <v>1</v>
      </c>
      <c r="H21" s="182"/>
      <c r="I21" s="182"/>
      <c r="J21" s="189" t="s">
        <v>399</v>
      </c>
      <c r="K21" s="189" t="s">
        <v>400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408.75" customHeight="1">
      <c r="A22" s="180"/>
      <c r="B22" s="181"/>
      <c r="C22" s="182">
        <v>13</v>
      </c>
      <c r="D22" s="183" t="s">
        <v>330</v>
      </c>
      <c r="E22" s="189" t="s">
        <v>379</v>
      </c>
      <c r="F22" s="182" t="s">
        <v>329</v>
      </c>
      <c r="G22" s="182">
        <v>1</v>
      </c>
      <c r="H22" s="182"/>
      <c r="I22" s="182"/>
      <c r="J22" s="189" t="s">
        <v>401</v>
      </c>
      <c r="K22" s="189" t="s">
        <v>402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408.75" customHeight="1">
      <c r="A23" s="180"/>
      <c r="B23" s="181"/>
      <c r="C23" s="182">
        <v>14</v>
      </c>
      <c r="D23" s="183" t="s">
        <v>331</v>
      </c>
      <c r="E23" s="189" t="s">
        <v>380</v>
      </c>
      <c r="F23" s="182" t="s">
        <v>329</v>
      </c>
      <c r="G23" s="182">
        <v>1</v>
      </c>
      <c r="H23" s="182"/>
      <c r="I23" s="182"/>
      <c r="J23" s="189" t="s">
        <v>390</v>
      </c>
      <c r="K23" s="189" t="s">
        <v>402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408.75" customHeight="1">
      <c r="A24" s="180"/>
      <c r="B24" s="181"/>
      <c r="C24" s="182">
        <v>15</v>
      </c>
      <c r="D24" s="183" t="s">
        <v>332</v>
      </c>
      <c r="E24" s="189" t="s">
        <v>381</v>
      </c>
      <c r="F24" s="182" t="s">
        <v>333</v>
      </c>
      <c r="G24" s="182">
        <v>1</v>
      </c>
      <c r="H24" s="182"/>
      <c r="I24" s="182"/>
      <c r="J24" s="189" t="s">
        <v>403</v>
      </c>
      <c r="K24" s="189" t="s">
        <v>404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408.75" customHeight="1">
      <c r="A25" s="180"/>
      <c r="B25" s="181"/>
      <c r="C25" s="182">
        <v>16</v>
      </c>
      <c r="D25" s="183" t="s">
        <v>334</v>
      </c>
      <c r="E25" s="189" t="s">
        <v>382</v>
      </c>
      <c r="F25" s="182" t="s">
        <v>333</v>
      </c>
      <c r="G25" s="182">
        <v>1</v>
      </c>
      <c r="H25" s="182"/>
      <c r="I25" s="182"/>
      <c r="J25" s="184" t="s">
        <v>390</v>
      </c>
      <c r="K25" s="189" t="s">
        <v>405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408.75" customHeight="1">
      <c r="A26" s="180"/>
      <c r="B26" s="181"/>
      <c r="C26" s="182">
        <v>17</v>
      </c>
      <c r="D26" s="183" t="s">
        <v>335</v>
      </c>
      <c r="E26" s="189" t="s">
        <v>383</v>
      </c>
      <c r="F26" s="182" t="s">
        <v>333</v>
      </c>
      <c r="G26" s="182">
        <v>1</v>
      </c>
      <c r="H26" s="182"/>
      <c r="I26" s="182"/>
      <c r="J26" s="189" t="s">
        <v>390</v>
      </c>
      <c r="K26" s="189" t="s">
        <v>406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408.75" customHeight="1">
      <c r="A27" s="180"/>
      <c r="B27" s="181"/>
      <c r="C27" s="182">
        <v>18</v>
      </c>
      <c r="D27" s="183" t="s">
        <v>336</v>
      </c>
      <c r="E27" s="189" t="s">
        <v>384</v>
      </c>
      <c r="F27" s="182" t="s">
        <v>333</v>
      </c>
      <c r="G27" s="182">
        <v>1</v>
      </c>
      <c r="H27" s="182"/>
      <c r="I27" s="182"/>
      <c r="J27" s="189" t="s">
        <v>390</v>
      </c>
      <c r="K27" s="189" t="s">
        <v>406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408.75" customHeight="1">
      <c r="A28" s="180"/>
      <c r="B28" s="181"/>
      <c r="C28" s="182">
        <v>19</v>
      </c>
      <c r="D28" s="183" t="s">
        <v>337</v>
      </c>
      <c r="E28" s="189" t="s">
        <v>385</v>
      </c>
      <c r="F28" s="182" t="s">
        <v>338</v>
      </c>
      <c r="G28" s="182">
        <v>1</v>
      </c>
      <c r="H28" s="182"/>
      <c r="I28" s="182"/>
      <c r="J28" s="189" t="s">
        <v>407</v>
      </c>
      <c r="K28" s="189" t="s">
        <v>408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408.75" customHeight="1">
      <c r="A29" s="180"/>
      <c r="B29" s="181"/>
      <c r="C29" s="182">
        <v>20</v>
      </c>
      <c r="D29" s="183" t="s">
        <v>339</v>
      </c>
      <c r="E29" s="189" t="s">
        <v>386</v>
      </c>
      <c r="F29" s="182" t="s">
        <v>340</v>
      </c>
      <c r="G29" s="182">
        <v>1</v>
      </c>
      <c r="H29" s="182"/>
      <c r="I29" s="182"/>
      <c r="J29" s="189" t="s">
        <v>409</v>
      </c>
      <c r="K29" s="189" t="s">
        <v>410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408.75" customHeight="1">
      <c r="A30" s="180"/>
      <c r="B30" s="181"/>
      <c r="C30" s="182">
        <v>21</v>
      </c>
      <c r="D30" s="183" t="s">
        <v>341</v>
      </c>
      <c r="E30" s="192" t="s">
        <v>387</v>
      </c>
      <c r="F30" s="182" t="s">
        <v>342</v>
      </c>
      <c r="G30" s="182">
        <v>1</v>
      </c>
      <c r="H30" s="182"/>
      <c r="I30" s="182"/>
      <c r="J30" s="192" t="s">
        <v>411</v>
      </c>
      <c r="K30" s="192" t="s">
        <v>412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408.75" customHeight="1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408.75" customHeight="1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408.75" customHeight="1">
      <c r="A33" s="194"/>
      <c r="B33" s="195"/>
      <c r="C33" s="204"/>
      <c r="D33" s="205"/>
      <c r="E33" s="206"/>
      <c r="F33" s="207" t="s">
        <v>343</v>
      </c>
      <c r="G33" s="204">
        <f>SUM(G10:G32)</f>
        <v>21</v>
      </c>
      <c r="H33" s="208"/>
      <c r="I33" s="204">
        <f>SUM(I10:I32)</f>
        <v>0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344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345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346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347</v>
      </c>
    </row>
    <row r="105" ht="15.75">
      <c r="A105" s="121" t="s">
        <v>348</v>
      </c>
    </row>
    <row r="106" ht="18.75">
      <c r="A106" s="122" t="s">
        <v>349</v>
      </c>
    </row>
    <row r="107" ht="18.75">
      <c r="A107" s="123" t="s">
        <v>350</v>
      </c>
    </row>
    <row r="108" ht="18.75">
      <c r="A108" s="123" t="s">
        <v>351</v>
      </c>
    </row>
    <row r="109" ht="38.25">
      <c r="A109" s="123" t="s">
        <v>352</v>
      </c>
    </row>
    <row r="110" ht="38.25">
      <c r="A110" s="123" t="s">
        <v>353</v>
      </c>
    </row>
    <row r="111" ht="38.25">
      <c r="A111" s="123" t="s">
        <v>354</v>
      </c>
    </row>
    <row r="112" ht="38.25">
      <c r="A112" s="123" t="s">
        <v>355</v>
      </c>
    </row>
    <row r="113" ht="18.75">
      <c r="A113" s="123" t="s">
        <v>356</v>
      </c>
    </row>
    <row r="114" ht="18.75">
      <c r="A114" s="123" t="s">
        <v>357</v>
      </c>
    </row>
    <row r="115" ht="18.75">
      <c r="A115" s="123" t="s">
        <v>358</v>
      </c>
    </row>
    <row r="116" ht="38.25">
      <c r="A116" s="123" t="s">
        <v>359</v>
      </c>
    </row>
    <row r="117" ht="38.25">
      <c r="A117" s="123" t="s">
        <v>360</v>
      </c>
    </row>
    <row r="118" ht="31.5">
      <c r="A118" s="124" t="s">
        <v>361</v>
      </c>
    </row>
    <row r="119" ht="18.75">
      <c r="A119" s="125" t="s">
        <v>362</v>
      </c>
    </row>
    <row r="120" ht="18.75">
      <c r="A120" s="126" t="s">
        <v>363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2021-06-03T07:18:04Z</dcterms:created>
  <dcterms:modified xsi:type="dcterms:W3CDTF">2021-06-11T07:39:49Z</dcterms:modified>
  <cp:category/>
  <cp:version/>
  <cp:contentType/>
  <cp:contentStatus/>
</cp:coreProperties>
</file>