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<sst xmlns="http://schemas.openxmlformats.org/spreadsheetml/2006/main" count="407" uniqueCount="258">
  <si>
    <t>年級:</t>
  </si>
  <si>
    <t>四</t>
  </si>
  <si>
    <t>高雄市橋頭區五林國小110年度第二學期__四年級各領域教學進度總表</t>
  </si>
  <si>
    <t>上課總天數:96天</t>
  </si>
  <si>
    <t>部領域校彈性課程/節數</t>
  </si>
  <si>
    <t>全校_活動</t>
  </si>
  <si>
    <t>吾愛吾校d</t>
  </si>
  <si>
    <t>國際文化</t>
  </si>
  <si>
    <t>資訊教育</t>
  </si>
  <si>
    <t>B學習扶助</t>
  </si>
  <si>
    <t xml:space="preserve"> 非課程領域</t>
  </si>
  <si>
    <t>國語文</t>
  </si>
  <si>
    <t>本土語言</t>
  </si>
  <si>
    <t>Y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</si>
  <si>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</si>
  <si>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</si>
  <si>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</si>
  <si>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</si>
  <si>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</si>
  <si>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</si>
  <si>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</si>
  <si>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</si>
  <si>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</si>
  <si>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</si>
  <si>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</si>
  <si>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</si>
  <si>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</si>
  <si>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</si>
  <si>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</si>
  <si>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第8冊</t>
  </si>
  <si>
    <t>節數</t>
  </si>
  <si>
    <t>本土語言
（真平）(第8冊)</t>
  </si>
  <si>
    <t>英語
何嘉仁 eSTAR (4)</t>
  </si>
  <si>
    <t>數學
( 康軒版)第8冊</t>
  </si>
  <si>
    <t>社會
( 康軒版)第4冊</t>
  </si>
  <si>
    <t>藝術與人文
( 康軒版)第4冊</t>
  </si>
  <si>
    <t>自然與科技
( 康軒版)第4冊</t>
  </si>
  <si>
    <t>健康與體育翰林
( 翰林版) 第8冊</t>
  </si>
  <si>
    <t>綜合活動
( 翰林版) 第8冊</t>
  </si>
  <si>
    <t>備        註</t>
  </si>
  <si>
    <t>第一週
2022/2/6~2022/2/12</t>
  </si>
  <si>
    <t>SA:戀戀水流庄-校史流長-校史流長-我們的校歌、校徽、校花、校樹</t>
  </si>
  <si>
    <t>SB:教室用語、發音複習、角色介紹</t>
  </si>
  <si>
    <t>SC:第一課 認識 PowerPoint 簡報</t>
  </si>
  <si>
    <t>SD:開學準備</t>
  </si>
  <si>
    <t>第壹單元課後時光
第一課好友籃球隊</t>
  </si>
  <si>
    <t>一、臺灣好所在 1.臺灣是寶島</t>
  </si>
  <si>
    <t>教室用語、發音複習、角色介紹</t>
  </si>
  <si>
    <t>開學準備</t>
  </si>
  <si>
    <t>【健康】5-1飲食新概念
【體育】1-1棒棒開花</t>
  </si>
  <si>
    <t>第一單元家庭休閒樂悠遊
活動一家庭休閒123</t>
  </si>
  <si>
    <t>111年2月11日(五)第二學期開學日</t>
  </si>
  <si>
    <t>AD:家庭教育</t>
  </si>
  <si>
    <t>AG:性侵害防治教育</t>
  </si>
  <si>
    <t>AC:家政教育</t>
  </si>
  <si>
    <t>第二週
2022/2/13~2022/2/19</t>
  </si>
  <si>
    <t>SB:第三冊複習
Starter Unit</t>
  </si>
  <si>
    <t>SD:數與量、代數_x0007_
一、整數四則混合計算_x0007_</t>
  </si>
  <si>
    <t>第壹單元課後時光
第二課黑與白的戰爭</t>
  </si>
  <si>
    <t>第三冊複習
Starter Unit</t>
  </si>
  <si>
    <t>數與量、代數_x0007_
一、整數四則混合計算_x0007_</t>
  </si>
  <si>
    <t>一、飲水思源
1.家鄉的居民</t>
  </si>
  <si>
    <t>一、動人的樂聲
1來歡唱</t>
  </si>
  <si>
    <t xml:space="preserve">一、時間的測量
活動一 時間的規律性
活動二 計時的方法
</t>
  </si>
  <si>
    <t>第一單元家庭休閒樂悠遊
活動二家庭休閒你我他</t>
  </si>
  <si>
    <t xml:space="preserve">疾病防治週
111年2月18日(五)班親會
</t>
  </si>
  <si>
    <t>第三週
2022/2/20~2022/2/26</t>
  </si>
  <si>
    <t>SB:Unit 1 What Time Is It?</t>
  </si>
  <si>
    <t>SC:第二課 我的小檔案</t>
  </si>
  <si>
    <t>第壹單元課後時光
第三課踩著月光上山</t>
  </si>
  <si>
    <t>Unit 1 What Time Is It?</t>
  </si>
  <si>
    <t>一、飲水思源
2.家鄉的開發</t>
  </si>
  <si>
    <t>一、動人的樂聲
2. 樂聲響起</t>
  </si>
  <si>
    <t xml:space="preserve">一、時間的測量
活動二 計時的方法
</t>
  </si>
  <si>
    <t>【健康】5-2拜訪營養素
【體育】1-2共享桌球樂</t>
  </si>
  <si>
    <t>111年2月21(一)世界母語日</t>
  </si>
  <si>
    <t>AE:家庭暴力防治教育</t>
  </si>
  <si>
    <t>第四週
2022/2/27~2022/3/5</t>
  </si>
  <si>
    <t>SD:數與量_x0007_
二、公里_x0007_</t>
  </si>
  <si>
    <t>第壹單元課後時光
第四課如何安排休閒活動</t>
  </si>
  <si>
    <t>一、臺灣好所在 2.臺灣文化節</t>
  </si>
  <si>
    <t>數與量_x0007_
二、公里_x0007_</t>
  </si>
  <si>
    <t>二、家鄉的人口
1.人口的變化</t>
  </si>
  <si>
    <t>一、 動人的樂聲
3. 笛聲飛揚</t>
  </si>
  <si>
    <t xml:space="preserve">一、時間的測量
活動三 進步的計時工具
</t>
  </si>
  <si>
    <t>【健康】5-2拜訪營養素
【體育】1-3躍動的精靈</t>
  </si>
  <si>
    <t>第一單元家庭休閒樂悠遊
活動三家庭休閒總動員</t>
  </si>
  <si>
    <t>111年2月28日(一)和平紀念日放假1天</t>
  </si>
  <si>
    <t>AN:作文教學</t>
  </si>
  <si>
    <t>AH:性別平等教育</t>
  </si>
  <si>
    <t>第五週
2022/3/6~2022/3/12</t>
  </si>
  <si>
    <t>SC:第三課 校園安全特搜隊</t>
  </si>
  <si>
    <t>第壹單元課後時光
統整活動一</t>
  </si>
  <si>
    <t>二、山野之歌
1. 聽！大地在唱歌</t>
  </si>
  <si>
    <t>第六週
2022/3/13~2022/3/19</t>
  </si>
  <si>
    <t>SA:環環相扣-認識校園植物-配合季節變化認識植物</t>
  </si>
  <si>
    <t>SB:Unit 2  What Are You Doing?</t>
  </si>
  <si>
    <t>SD:數與量_x0007_
三、分數_x0007_</t>
  </si>
  <si>
    <t>第貳單元山水之旅
第五課大峽谷的回憶</t>
  </si>
  <si>
    <t>Unit 2  What Are You Doing?</t>
  </si>
  <si>
    <t>數與量_x0007_
三、分數_x0007_</t>
  </si>
  <si>
    <t>二、家鄉的人口
2.人口的組成</t>
  </si>
  <si>
    <t>二、山野之歌
2. 鳥語花香</t>
  </si>
  <si>
    <t xml:space="preserve">二、水的移動
活動一 毛細現象
</t>
  </si>
  <si>
    <t>【健康】5-3體重控制有一套
【體育】1-4臥虎藏龍</t>
  </si>
  <si>
    <t>第二單元走！出去玩
活動一戶外活動知多少</t>
  </si>
  <si>
    <t>111年03月15日(二)一~二年級戶外教育</t>
  </si>
  <si>
    <t>AI:環境教育</t>
  </si>
  <si>
    <t>第七週
2022/3/20~2022/3/26</t>
  </si>
  <si>
    <t>SC:第四課 我是動物解說員</t>
  </si>
  <si>
    <t>第貳單元山水之旅
第六課羊角村之美</t>
  </si>
  <si>
    <t>三、家鄉的產業
1.農、牧業和漁業</t>
  </si>
  <si>
    <t>二、山野之歌
3. 笛聲飛揚</t>
  </si>
  <si>
    <t>第八週
2022/3/27~2022/4/2</t>
  </si>
  <si>
    <t>SD:幾何_x0007_
四、四邊形_x0007_</t>
  </si>
  <si>
    <t>第貳單元山水之旅
第七課遊廬山有感</t>
  </si>
  <si>
    <t>二、環保大代誌 3.做環保</t>
  </si>
  <si>
    <t>幾何_x0007_
四、四邊形_x0007_</t>
  </si>
  <si>
    <t xml:space="preserve">三、奇妙的聯想
 1. 像什麼
</t>
  </si>
  <si>
    <t xml:space="preserve">二、水的移動
活動一 毛細現象
活動二 虹吸現象
</t>
  </si>
  <si>
    <t>【健康】6-1拒絕菸害
【體育】1-5社區運動資源</t>
  </si>
  <si>
    <t>第二單元走！出去玩
活動二可以這樣玩</t>
  </si>
  <si>
    <t>BF:海洋教育</t>
  </si>
  <si>
    <t>第九週
2022/4/3~2022/4/9</t>
  </si>
  <si>
    <t>SB:*Review 1&amp; 期中成績考查</t>
  </si>
  <si>
    <t>SC:第五課 搭鐵路瘋台灣</t>
  </si>
  <si>
    <t>第貳單元山水之旅
統整活動二</t>
  </si>
  <si>
    <t>*Review 1&amp; 期中成績考查</t>
  </si>
  <si>
    <t>三、家鄉的產業
2.工業和服務業</t>
  </si>
  <si>
    <t>三、奇妙的聯想
2. 創造力之美
3. 想像樂趣多</t>
  </si>
  <si>
    <t xml:space="preserve">二、水的移動
活動二 虹吸現象
</t>
  </si>
  <si>
    <t>【健康】6-1拒絕菸害
【體育】2-1「毽」健美</t>
  </si>
  <si>
    <t>111年4月4日(一)兒童節放假1天
111年4月5日(二)清明節放假1天</t>
  </si>
  <si>
    <t>BH:低碳教育</t>
  </si>
  <si>
    <t>第十週
2022/4/10~2022/4/16</t>
  </si>
  <si>
    <t>SB:Unit 3  Where Are You?</t>
  </si>
  <si>
    <t>SD:數與量_x0007_
五、億以上的數_x0007_</t>
  </si>
  <si>
    <t>閱讀樂園一
探索四草綠色隧道</t>
  </si>
  <si>
    <t>Unit 3  Where Are You?</t>
  </si>
  <si>
    <t>數與量_x0007_
五、億以上的數_x0007_</t>
  </si>
  <si>
    <t>四、一起玩玩具
1. 古今童玩好好玩</t>
  </si>
  <si>
    <t xml:space="preserve">二、水的移動
活動三 認識連通管
</t>
  </si>
  <si>
    <t>【健康】6-1拒絕菸害
【體育】2-2控球高手</t>
  </si>
  <si>
    <t>AL:登革熱防治</t>
  </si>
  <si>
    <t>BI:兒童權利公約</t>
  </si>
  <si>
    <t>第十一週
2022/4/17~2022/4/23</t>
  </si>
  <si>
    <t>SA:食藝食安</t>
  </si>
  <si>
    <t>第參單元作家與作品
第八課我愛看</t>
  </si>
  <si>
    <t>四、產業與生活
1.產業的分工與合作</t>
  </si>
  <si>
    <t>四、一起玩玩具
2. 動手做玩具</t>
  </si>
  <si>
    <t>【健康】6-2健康深呼吸
【體育】2-3足球金童</t>
  </si>
  <si>
    <t>第三單元生命協奏曲
活動一生命萬花筒</t>
  </si>
  <si>
    <t>期中評量</t>
  </si>
  <si>
    <t>BA:飲食教育課程</t>
  </si>
  <si>
    <t>BJ:交通安全教育</t>
  </si>
  <si>
    <t>第十二週
2022/4/24~2022/4/30</t>
  </si>
  <si>
    <t>SC:第六課 地球保護報告書</t>
  </si>
  <si>
    <t>SD:數與量_x0007_
六、小數的乘法_x0007_</t>
  </si>
  <si>
    <t>第參單元作家與作品
第九課快樂王子</t>
  </si>
  <si>
    <t>三、咱的生活4.車站</t>
  </si>
  <si>
    <t>數與量_x0007_
六、小數的乘法_x0007_</t>
  </si>
  <si>
    <t xml:space="preserve">三、昆蟲家族
活動一 認識昆蟲
</t>
  </si>
  <si>
    <r>
      <t>A</t>
    </r>
    <r>
      <rPr>
        <sz val="12"/>
        <rFont val="新細明體"/>
        <family val="1"/>
      </rPr>
      <t>110年4月30日(六)才藝表演</t>
    </r>
  </si>
  <si>
    <t>CH:才藝表演</t>
  </si>
  <si>
    <t>第十三週
2022/5/1~2022/5/7</t>
  </si>
  <si>
    <t>SB:Unit 4  Where Is the Apple?</t>
  </si>
  <si>
    <t>第參單元作家與作品
第十課最後一片葉子</t>
  </si>
  <si>
    <t>Unit 4  Where Is the Apple?</t>
  </si>
  <si>
    <t>四、產業與生活
2.產業的新發展</t>
  </si>
  <si>
    <t>四、一起玩玩具
3. 珍惜我們的玩具</t>
  </si>
  <si>
    <t xml:space="preserve">三、昆蟲家族
活動一 認識昆蟲
活動二 昆蟲的一生
</t>
  </si>
  <si>
    <t>【健康】6-3找回寧靜的家
【體育】3-1跳躍精靈</t>
  </si>
  <si>
    <t>第三單元生命協奏曲
活動二生命共同體</t>
  </si>
  <si>
    <r>
      <rPr>
        <sz val="12"/>
        <color indexed="10"/>
        <rFont val="新細明體"/>
        <family val="1"/>
      </rPr>
      <t>B</t>
    </r>
    <r>
      <rPr>
        <sz val="12"/>
        <rFont val="新細明體"/>
        <family val="1"/>
      </rPr>
      <t>110年5月02日(一)才藝表演補假</t>
    </r>
  </si>
  <si>
    <t>第十四週
2022/5/8~2022/5/14</t>
  </si>
  <si>
    <t>SD:數與量_x0007_
七、概數_x0007_</t>
  </si>
  <si>
    <t>第參單元作家與作品
第十一課孫悟空三借芭蕉扇</t>
  </si>
  <si>
    <t>數與量_x0007_
七、概數_x0007_</t>
  </si>
  <si>
    <t>五、光影魔術師
1. 我是奇影俠</t>
  </si>
  <si>
    <t xml:space="preserve">三、昆蟲家族
活動二 昆蟲的一生
</t>
  </si>
  <si>
    <t>【健康】6-3找回寧靜的家
【體育】3-2立定跳遠</t>
  </si>
  <si>
    <t>111年5月8日(日)母親節</t>
  </si>
  <si>
    <t>第十五週
2022/5/15~2022/5/21</t>
  </si>
  <si>
    <t>SC:第七課 環遊世界趴趴走</t>
  </si>
  <si>
    <t>第參單元作家與作品
統整活動三</t>
  </si>
  <si>
    <t>三、咱的生活5.校園的安全</t>
  </si>
  <si>
    <t>五、家鄉的運輸
1.早期的運輸</t>
  </si>
  <si>
    <t xml:space="preserve">三、昆蟲家族
活動二 昆蟲的一生
活動三 昆蟲與環境
</t>
  </si>
  <si>
    <t>【健康】7-1珍愛我的家
【體育】3-2立定跳遠</t>
  </si>
  <si>
    <t>第三單元生命協奏曲
活動三生命信箱</t>
  </si>
  <si>
    <t>畢業班評量(5月19~20日)</t>
  </si>
  <si>
    <t>第十六週
2022/5/22~2022/5/28</t>
  </si>
  <si>
    <t>SA:交通安全</t>
  </si>
  <si>
    <t>SB:*Review 2</t>
  </si>
  <si>
    <t>SD:數與量、幾何_x0007_
八、周長與面積_x0007_</t>
  </si>
  <si>
    <t>第肆單元科技的影響
第十二課高鐵快飛</t>
  </si>
  <si>
    <t>*Review 2</t>
  </si>
  <si>
    <t>數與量、幾何_x0007_
八、周長與面積_x0007_</t>
  </si>
  <si>
    <t>五、家鄉的運輸
2.近代的運輸發展</t>
  </si>
  <si>
    <t>五、光影魔術師
2. 偉大的光影魔術師</t>
  </si>
  <si>
    <t xml:space="preserve">四、奇妙的電路
活動一 燈炮亮了
</t>
  </si>
  <si>
    <t>【健康】7-1珍愛我的家
【體育】3-3規律運動好體力</t>
  </si>
  <si>
    <t>第四單元環保生活
活動一少了我有關係</t>
  </si>
  <si>
    <t>第十七週
2022/5/29~2022/6/4</t>
  </si>
  <si>
    <t>SB:*Culture&amp;Festivals:DragonBoatFestival</t>
  </si>
  <si>
    <t>第肆單元科技的影響
第十三課神奇魔法衣</t>
  </si>
  <si>
    <t>*Culture &amp; Festivals: Dragon Boat Festival</t>
  </si>
  <si>
    <t>六、感恩的季節
1. 甜蜜的音符</t>
  </si>
  <si>
    <t xml:space="preserve">四、奇妙的電路
活動一 燈炮亮了
活動二 電路與開關
</t>
  </si>
  <si>
    <t>【健康】7-2家庭的危機
【體育】4-1夏日戲水安全、4-2漂浮滑行</t>
  </si>
  <si>
    <t>111年6月3日(五) 端午節放假1天</t>
  </si>
  <si>
    <t>第十八週
2022/6/5~2022/6/11</t>
  </si>
  <si>
    <t>SB:*Final Review</t>
  </si>
  <si>
    <t>SC:U世代島嶼樂園-打寇島</t>
  </si>
  <si>
    <t>SD:數與量_x0007_
九、時間的計算_x0007_</t>
  </si>
  <si>
    <t>第肆單元科技的影響
第十四課動物的心聲</t>
  </si>
  <si>
    <t>*Final Review</t>
  </si>
  <si>
    <t>數與量_x0007_
九、時間的計算_x0007_</t>
  </si>
  <si>
    <t>六、天涯若比鄰
1.訊息傳遞</t>
  </si>
  <si>
    <t>六、感恩的季節
2. 將心比心</t>
  </si>
  <si>
    <t xml:space="preserve">四、奇妙的電路
活動三 電的應用
</t>
  </si>
  <si>
    <t>【健康】7-2家庭的危機
【體育】4-2漂浮滑行</t>
  </si>
  <si>
    <t>111年6月6日(一)畢業典禮</t>
  </si>
  <si>
    <t>第十九週
2022/6/12~2022/6/18</t>
  </si>
  <si>
    <t>SB:*Final Review &amp; 期末成績考查</t>
  </si>
  <si>
    <t>第肆單元科技的影響
統整活動四</t>
  </si>
  <si>
    <t>傳統念謠～烏面祖師公</t>
  </si>
  <si>
    <t>*Final Review &amp; 期末成績考查</t>
  </si>
  <si>
    <t>六、 感恩的季節
3. 愛要怎麼說</t>
  </si>
  <si>
    <t>【健康】7-3性別話題
【體育】4-3打水前進</t>
  </si>
  <si>
    <t>第四單元環保生活
活動二環保一起來</t>
  </si>
  <si>
    <t>第二十週
2022/6/19~2022/6/25</t>
  </si>
  <si>
    <t>SB:成果發表會</t>
  </si>
  <si>
    <t>SC:網路假期-飆作業活動</t>
  </si>
  <si>
    <t>SD:數與量_x0007_
十、體積_x0007_</t>
  </si>
  <si>
    <t>閱讀樂園二
通信方式大不同</t>
  </si>
  <si>
    <t>歡喜來過節～金針花、古詩吟唱～回鄉偶書</t>
  </si>
  <si>
    <t>成果發表會</t>
  </si>
  <si>
    <t>數與量_x0007_
十、體積_x0007_</t>
  </si>
  <si>
    <t>六、天涯若比鄰
2.交通與生活</t>
  </si>
  <si>
    <t>期末評量</t>
  </si>
  <si>
    <t>第二十一週
2022/6/26~2022/7/2</t>
  </si>
  <si>
    <t>SA:課程回饋與檢討</t>
  </si>
  <si>
    <t>SB:休業式</t>
  </si>
  <si>
    <t>SC:課程回饋與檢討</t>
  </si>
  <si>
    <t>咱來熟似語詞佮句型</t>
  </si>
  <si>
    <t>休業式</t>
  </si>
  <si>
    <t>111年6月30日(四)第二學期課程結束</t>
  </si>
  <si>
    <t>下學期節數合計</t>
  </si>
  <si>
    <t>跨領域總節數</t>
  </si>
  <si>
    <t>跨領域</t>
  </si>
  <si>
    <t>融入節數:</t>
  </si>
  <si>
    <t>總節數:</t>
  </si>
  <si>
    <t>(A3紙)課表列印</t>
  </si>
  <si>
    <t>(A4紙)課表列印</t>
  </si>
  <si>
    <t>否</t>
  </si>
  <si>
    <t>(是=列印//否=預覽)</t>
  </si>
  <si>
    <r>
      <t>*</t>
    </r>
    <r>
      <rPr>
        <sz val="14"/>
        <color indexed="10"/>
        <rFont val="新細明體"/>
        <family val="1"/>
      </rPr>
      <t>經</t>
    </r>
    <r>
      <rPr>
        <sz val="14"/>
        <color indexed="10"/>
        <rFont val="Calibri"/>
        <family val="2"/>
      </rPr>
      <t>111/04/19</t>
    </r>
    <r>
      <rPr>
        <sz val="14"/>
        <color indexed="10"/>
        <rFont val="新細明體"/>
        <family val="1"/>
      </rPr>
      <t>課發會決議，因疫情影響，</t>
    </r>
    <r>
      <rPr>
        <sz val="14"/>
        <color indexed="10"/>
        <rFont val="Calibri"/>
        <family val="2"/>
      </rPr>
      <t>4/30(</t>
    </r>
    <r>
      <rPr>
        <sz val="14"/>
        <color indexed="10"/>
        <rFont val="新細明體"/>
        <family val="1"/>
      </rPr>
      <t>六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兒童才藝表演取消，原定</t>
    </r>
    <r>
      <rPr>
        <sz val="14"/>
        <color indexed="10"/>
        <rFont val="Calibri"/>
        <family val="2"/>
      </rPr>
      <t>5/2(</t>
    </r>
    <r>
      <rPr>
        <sz val="14"/>
        <color indexed="10"/>
        <rFont val="新細明體"/>
        <family val="1"/>
      </rPr>
      <t>一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為補休，改為正常上課。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</si>
</sst>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4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  <font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7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177" fontId="5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177" fontId="7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3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left"/>
      <protection locked="0"/>
    </xf>
    <xf numFmtId="177" fontId="2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H48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R3" sqref="R3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10.25390625" style="1" customWidth="1"/>
    <col min="4" max="4" width="10.75390625" style="11" customWidth="1"/>
    <col min="5" max="5" width="4.75390625" style="11" customWidth="1"/>
    <col min="6" max="6" width="10.75390625" style="28" customWidth="1"/>
    <col min="7" max="7" width="4.75390625" style="11" customWidth="1"/>
    <col min="8" max="8" width="10.75390625" style="11" customWidth="1"/>
    <col min="9" max="9" width="4.75390625" style="11" customWidth="1"/>
    <col min="10" max="10" width="10.75390625" style="11" customWidth="1"/>
    <col min="11" max="11" width="4.75390625" style="11" customWidth="1"/>
    <col min="12" max="12" width="10.75390625" style="11" customWidth="1"/>
    <col min="13" max="13" width="4.75390625" style="11" customWidth="1"/>
    <col min="14" max="14" width="10.75390625" style="11" customWidth="1"/>
    <col min="15" max="15" width="4.75390625" style="11" customWidth="1"/>
    <col min="16" max="16" width="16.75390625" style="11" customWidth="1"/>
    <col min="17" max="17" width="4.75390625" style="11" customWidth="1"/>
    <col min="18" max="18" width="16.75390625" style="31" customWidth="1"/>
    <col min="19" max="19" width="4.75390625" style="31" customWidth="1"/>
    <col min="20" max="20" width="16.75390625" style="15" customWidth="1"/>
    <col min="21" max="21" width="4.75390625" style="1" customWidth="1"/>
    <col min="22" max="22" width="16.75390625" style="1" customWidth="1"/>
    <col min="23" max="23" width="4.75390625" style="1" customWidth="1"/>
    <col min="24" max="24" width="16.75390625" style="1" customWidth="1"/>
    <col min="25" max="25" width="4.75390625" style="1" customWidth="1"/>
    <col min="26" max="26" width="16.75390625" style="1" customWidth="1"/>
    <col min="27" max="27" width="4.75390625" style="1" customWidth="1"/>
    <col min="28" max="28" width="16.75390625" style="1" customWidth="1"/>
    <col min="29" max="29" width="4.75390625" style="1" customWidth="1"/>
    <col min="30" max="30" width="16.75390625" style="1" customWidth="1"/>
    <col min="31" max="31" width="4.75390625" style="1" customWidth="1"/>
    <col min="32" max="32" width="16.75390625" style="1" customWidth="1"/>
    <col min="33" max="33" width="4.75390625" style="1" customWidth="1"/>
    <col min="34" max="34" width="25.75390625" style="11" customWidth="1"/>
    <col min="35" max="16384" width="8.875" style="1" customWidth="1"/>
  </cols>
  <sheetData>
    <row r="1" spans="1:34" ht="34.5">
      <c r="A1" s="1"/>
      <c r="B1" s="2"/>
      <c r="C1" s="3"/>
      <c r="D1" s="4"/>
      <c r="E1" s="5"/>
      <c r="F1" s="6"/>
      <c r="G1" s="7"/>
      <c r="H1" s="8" t="s">
        <v>255</v>
      </c>
      <c r="I1" s="9"/>
      <c r="J1" s="10" t="s">
        <v>256</v>
      </c>
      <c r="K1" s="6"/>
      <c r="L1" s="11" t="s">
        <v>253</v>
      </c>
      <c r="M1" s="12"/>
      <c r="O1" s="13"/>
      <c r="P1" s="13"/>
      <c r="Q1" s="13"/>
      <c r="R1" s="14" t="s">
        <v>254</v>
      </c>
      <c r="S1" s="14"/>
      <c r="W1" s="16"/>
      <c r="X1" s="17"/>
      <c r="AB1" s="18"/>
      <c r="AC1" s="18"/>
      <c r="AD1" s="19"/>
      <c r="AE1" s="20"/>
      <c r="AH1" s="21"/>
    </row>
    <row r="2" spans="1:20" ht="25.5">
      <c r="A2" s="1">
        <v>4</v>
      </c>
      <c r="B2" s="22" t="s">
        <v>0</v>
      </c>
      <c r="C2" s="23" t="s">
        <v>1</v>
      </c>
      <c r="F2" s="24" t="s">
        <v>2</v>
      </c>
      <c r="R2" s="11"/>
      <c r="S2" s="11"/>
      <c r="T2" s="25"/>
    </row>
    <row r="3" spans="1:20" ht="27.75">
      <c r="A3"/>
      <c r="B3" s="26" t="s">
        <v>3</v>
      </c>
      <c r="D3" s="27"/>
      <c r="M3" s="29"/>
      <c r="Q3" s="30"/>
      <c r="R3" s="129" t="s">
        <v>257</v>
      </c>
      <c r="T3" s="32"/>
    </row>
    <row r="4" spans="1:34" ht="48">
      <c r="A4" s="33"/>
      <c r="B4" s="34"/>
      <c r="C4" s="35" t="s">
        <v>4</v>
      </c>
      <c r="D4" s="36" t="s">
        <v>5</v>
      </c>
      <c r="E4" s="37"/>
      <c r="F4" s="38" t="s">
        <v>6</v>
      </c>
      <c r="G4" s="37"/>
      <c r="H4" s="38" t="s">
        <v>7</v>
      </c>
      <c r="I4" s="37"/>
      <c r="J4" s="38" t="s">
        <v>8</v>
      </c>
      <c r="K4" s="37"/>
      <c r="L4" s="38" t="s">
        <v>9</v>
      </c>
      <c r="M4" s="37"/>
      <c r="N4" s="39" t="s">
        <v>10</v>
      </c>
      <c r="O4" s="40"/>
      <c r="P4" s="41" t="s">
        <v>11</v>
      </c>
      <c r="Q4" s="42"/>
      <c r="R4" s="41" t="s">
        <v>12</v>
      </c>
      <c r="S4" s="43" t="s">
        <v>13</v>
      </c>
      <c r="T4" s="41" t="s">
        <v>14</v>
      </c>
      <c r="U4" s="44"/>
      <c r="V4" s="41" t="s">
        <v>15</v>
      </c>
      <c r="W4" s="45"/>
      <c r="X4" s="41" t="s">
        <v>16</v>
      </c>
      <c r="Y4" s="45"/>
      <c r="Z4" s="46" t="s">
        <v>17</v>
      </c>
      <c r="AA4" s="47"/>
      <c r="AB4" s="48" t="s">
        <v>18</v>
      </c>
      <c r="AC4" s="47"/>
      <c r="AD4" s="49" t="s">
        <v>19</v>
      </c>
      <c r="AE4" s="50"/>
      <c r="AF4" s="48" t="s">
        <v>20</v>
      </c>
      <c r="AG4" s="51"/>
      <c r="AH4" s="52"/>
    </row>
    <row r="5" spans="1:34" ht="48">
      <c r="A5" s="53"/>
      <c r="B5" s="54" t="s">
        <v>21</v>
      </c>
      <c r="C5" s="54" t="s">
        <v>22</v>
      </c>
      <c r="D5" s="55" t="s">
        <v>23</v>
      </c>
      <c r="E5" s="56" t="s">
        <v>24</v>
      </c>
      <c r="F5" s="56" t="s">
        <v>25</v>
      </c>
      <c r="G5" s="56" t="s">
        <v>24</v>
      </c>
      <c r="H5" s="57" t="s">
        <v>26</v>
      </c>
      <c r="I5" s="56" t="s">
        <v>24</v>
      </c>
      <c r="J5" s="57" t="s">
        <v>27</v>
      </c>
      <c r="K5" s="56" t="s">
        <v>24</v>
      </c>
      <c r="L5" s="57" t="s">
        <v>28</v>
      </c>
      <c r="M5" s="56" t="s">
        <v>24</v>
      </c>
      <c r="N5" s="58" t="str">
        <f>'[1]作業平台__教育部局年度規定節數'!AF4</f>
        <v>D:非領域</v>
      </c>
      <c r="O5" s="59" t="s">
        <v>24</v>
      </c>
      <c r="P5" s="60" t="s">
        <v>29</v>
      </c>
      <c r="Q5" s="61" t="s">
        <v>30</v>
      </c>
      <c r="R5" s="62" t="s">
        <v>31</v>
      </c>
      <c r="S5" s="61" t="s">
        <v>30</v>
      </c>
      <c r="T5" s="62" t="s">
        <v>32</v>
      </c>
      <c r="U5" s="63" t="s">
        <v>30</v>
      </c>
      <c r="V5" s="62" t="s">
        <v>33</v>
      </c>
      <c r="W5" s="63" t="s">
        <v>30</v>
      </c>
      <c r="X5" s="60" t="s">
        <v>34</v>
      </c>
      <c r="Y5" s="63" t="s">
        <v>30</v>
      </c>
      <c r="Z5" s="62" t="s">
        <v>35</v>
      </c>
      <c r="AA5" s="63" t="s">
        <v>30</v>
      </c>
      <c r="AB5" s="62" t="s">
        <v>36</v>
      </c>
      <c r="AC5" s="63" t="s">
        <v>30</v>
      </c>
      <c r="AD5" s="62" t="s">
        <v>37</v>
      </c>
      <c r="AE5" s="63" t="s">
        <v>30</v>
      </c>
      <c r="AF5" s="64" t="s">
        <v>38</v>
      </c>
      <c r="AG5" s="65" t="s">
        <v>30</v>
      </c>
      <c r="AH5" s="66" t="s">
        <v>39</v>
      </c>
    </row>
    <row r="6" spans="1:34" s="76" customFormat="1" ht="112.5">
      <c r="A6" s="67"/>
      <c r="B6" s="68">
        <v>1</v>
      </c>
      <c r="C6" s="69" t="s">
        <v>40</v>
      </c>
      <c r="D6" s="70"/>
      <c r="E6" s="69"/>
      <c r="F6" s="71" t="s">
        <v>41</v>
      </c>
      <c r="G6" s="71">
        <v>1</v>
      </c>
      <c r="H6" s="72" t="s">
        <v>42</v>
      </c>
      <c r="I6" s="71">
        <v>1</v>
      </c>
      <c r="J6" s="71" t="s">
        <v>43</v>
      </c>
      <c r="K6" s="71">
        <v>1</v>
      </c>
      <c r="L6" s="71" t="s">
        <v>44</v>
      </c>
      <c r="M6" s="71">
        <v>1</v>
      </c>
      <c r="N6" s="73"/>
      <c r="O6" s="73"/>
      <c r="P6" s="73" t="s">
        <v>45</v>
      </c>
      <c r="Q6" s="73">
        <v>5</v>
      </c>
      <c r="R6" s="73" t="s">
        <v>46</v>
      </c>
      <c r="S6" s="73">
        <v>1</v>
      </c>
      <c r="T6" s="73" t="s">
        <v>47</v>
      </c>
      <c r="U6" s="73">
        <v>1</v>
      </c>
      <c r="V6" s="73" t="s">
        <v>48</v>
      </c>
      <c r="W6" s="73">
        <v>3</v>
      </c>
      <c r="X6" s="73" t="s">
        <v>48</v>
      </c>
      <c r="Y6" s="73">
        <v>3</v>
      </c>
      <c r="Z6" s="73" t="s">
        <v>48</v>
      </c>
      <c r="AA6" s="73">
        <v>3</v>
      </c>
      <c r="AB6" s="73" t="s">
        <v>48</v>
      </c>
      <c r="AC6" s="73">
        <v>3</v>
      </c>
      <c r="AD6" s="73" t="s">
        <v>49</v>
      </c>
      <c r="AE6" s="73">
        <v>3</v>
      </c>
      <c r="AF6" s="74" t="s">
        <v>50</v>
      </c>
      <c r="AG6" s="74">
        <v>3</v>
      </c>
      <c r="AH6" s="75" t="s">
        <v>51</v>
      </c>
    </row>
    <row r="7" spans="1:34" s="76" customFormat="1" ht="31.5">
      <c r="A7" s="67"/>
      <c r="B7" s="68">
        <v>1</v>
      </c>
      <c r="C7" s="69"/>
      <c r="D7" s="77"/>
      <c r="E7" s="69"/>
      <c r="F7" s="69"/>
      <c r="G7" s="69"/>
      <c r="H7" s="77"/>
      <c r="I7" s="69"/>
      <c r="J7" s="69"/>
      <c r="K7" s="69"/>
      <c r="L7" s="69"/>
      <c r="M7" s="69"/>
      <c r="N7" s="78" t="s">
        <v>52</v>
      </c>
      <c r="O7" s="78">
        <v>3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 t="s">
        <v>53</v>
      </c>
      <c r="AE7" s="80">
        <v>1</v>
      </c>
      <c r="AF7" s="81" t="s">
        <v>54</v>
      </c>
      <c r="AG7" s="81">
        <v>1</v>
      </c>
      <c r="AH7" s="75"/>
    </row>
    <row r="8" spans="1:34" s="76" customFormat="1" ht="112.5">
      <c r="A8" s="67"/>
      <c r="B8" s="68">
        <v>2</v>
      </c>
      <c r="C8" s="69" t="s">
        <v>55</v>
      </c>
      <c r="D8" s="70"/>
      <c r="E8" s="69"/>
      <c r="F8" s="71" t="s">
        <v>41</v>
      </c>
      <c r="G8" s="71">
        <v>1</v>
      </c>
      <c r="H8" s="72" t="s">
        <v>56</v>
      </c>
      <c r="I8" s="71">
        <v>1</v>
      </c>
      <c r="J8" s="71" t="s">
        <v>43</v>
      </c>
      <c r="K8" s="71">
        <v>1</v>
      </c>
      <c r="L8" s="71" t="s">
        <v>57</v>
      </c>
      <c r="M8" s="71">
        <v>1</v>
      </c>
      <c r="N8" s="73"/>
      <c r="O8" s="73"/>
      <c r="P8" s="73" t="s">
        <v>58</v>
      </c>
      <c r="Q8" s="73">
        <v>5</v>
      </c>
      <c r="R8" s="73" t="s">
        <v>46</v>
      </c>
      <c r="S8" s="73">
        <v>1</v>
      </c>
      <c r="T8" s="73" t="s">
        <v>59</v>
      </c>
      <c r="U8" s="73">
        <v>1</v>
      </c>
      <c r="V8" s="73" t="s">
        <v>60</v>
      </c>
      <c r="W8" s="73">
        <v>3</v>
      </c>
      <c r="X8" s="73" t="s">
        <v>61</v>
      </c>
      <c r="Y8" s="73">
        <v>3</v>
      </c>
      <c r="Z8" s="73" t="s">
        <v>62</v>
      </c>
      <c r="AA8" s="73">
        <v>3</v>
      </c>
      <c r="AB8" s="73" t="s">
        <v>63</v>
      </c>
      <c r="AC8" s="73">
        <v>3</v>
      </c>
      <c r="AD8" s="73" t="s">
        <v>49</v>
      </c>
      <c r="AE8" s="73">
        <v>3</v>
      </c>
      <c r="AF8" s="74" t="s">
        <v>64</v>
      </c>
      <c r="AG8" s="74">
        <v>3</v>
      </c>
      <c r="AH8" s="75" t="s">
        <v>65</v>
      </c>
    </row>
    <row r="9" spans="1:34" s="76" customFormat="1" ht="31.5">
      <c r="A9" s="67"/>
      <c r="B9" s="68">
        <v>2</v>
      </c>
      <c r="C9" s="82"/>
      <c r="D9" s="77"/>
      <c r="E9" s="69"/>
      <c r="F9" s="69"/>
      <c r="G9" s="69"/>
      <c r="H9" s="77"/>
      <c r="I9" s="69"/>
      <c r="J9" s="69"/>
      <c r="K9" s="69"/>
      <c r="L9" s="69"/>
      <c r="M9" s="69"/>
      <c r="N9" s="69"/>
      <c r="O9" s="6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 t="s">
        <v>53</v>
      </c>
      <c r="AE9" s="80">
        <v>1</v>
      </c>
      <c r="AF9" s="81" t="s">
        <v>54</v>
      </c>
      <c r="AG9" s="81">
        <v>1</v>
      </c>
      <c r="AH9" s="75"/>
    </row>
    <row r="10" spans="1:34" s="76" customFormat="1" ht="112.5">
      <c r="A10" s="67"/>
      <c r="B10" s="68">
        <v>3</v>
      </c>
      <c r="C10" s="69" t="s">
        <v>66</v>
      </c>
      <c r="D10" s="70"/>
      <c r="E10" s="69"/>
      <c r="F10" s="71" t="s">
        <v>41</v>
      </c>
      <c r="G10" s="71">
        <v>1</v>
      </c>
      <c r="H10" s="72" t="s">
        <v>67</v>
      </c>
      <c r="I10" s="71">
        <v>1</v>
      </c>
      <c r="J10" s="71" t="s">
        <v>68</v>
      </c>
      <c r="K10" s="71">
        <v>1</v>
      </c>
      <c r="L10" s="71" t="s">
        <v>57</v>
      </c>
      <c r="M10" s="71">
        <v>1</v>
      </c>
      <c r="N10" s="73"/>
      <c r="O10" s="73"/>
      <c r="P10" s="73" t="s">
        <v>69</v>
      </c>
      <c r="Q10" s="73">
        <v>5</v>
      </c>
      <c r="R10" s="73" t="s">
        <v>46</v>
      </c>
      <c r="S10" s="73">
        <v>1</v>
      </c>
      <c r="T10" s="73" t="s">
        <v>70</v>
      </c>
      <c r="U10" s="73">
        <v>1</v>
      </c>
      <c r="V10" s="73" t="s">
        <v>60</v>
      </c>
      <c r="W10" s="73">
        <v>3</v>
      </c>
      <c r="X10" s="73" t="s">
        <v>71</v>
      </c>
      <c r="Y10" s="73">
        <v>3</v>
      </c>
      <c r="Z10" s="73" t="s">
        <v>72</v>
      </c>
      <c r="AA10" s="73">
        <v>3</v>
      </c>
      <c r="AB10" s="73" t="s">
        <v>73</v>
      </c>
      <c r="AC10" s="73">
        <v>3</v>
      </c>
      <c r="AD10" s="73" t="s">
        <v>74</v>
      </c>
      <c r="AE10" s="73">
        <v>3</v>
      </c>
      <c r="AF10" s="74" t="s">
        <v>64</v>
      </c>
      <c r="AG10" s="74">
        <v>3</v>
      </c>
      <c r="AH10" s="75" t="s">
        <v>75</v>
      </c>
    </row>
    <row r="11" spans="1:34" s="76" customFormat="1" ht="31.5">
      <c r="A11" s="67"/>
      <c r="B11" s="68">
        <v>3</v>
      </c>
      <c r="C11" s="69"/>
      <c r="D11" s="77"/>
      <c r="E11" s="69"/>
      <c r="F11" s="69"/>
      <c r="G11" s="69"/>
      <c r="H11" s="77"/>
      <c r="I11" s="69"/>
      <c r="J11" s="69"/>
      <c r="K11" s="69"/>
      <c r="L11" s="69"/>
      <c r="M11" s="69"/>
      <c r="N11" s="77"/>
      <c r="O11" s="6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0" t="s">
        <v>53</v>
      </c>
      <c r="AE11" s="80">
        <v>1</v>
      </c>
      <c r="AF11" s="83" t="s">
        <v>76</v>
      </c>
      <c r="AG11" s="83">
        <v>1</v>
      </c>
      <c r="AH11" s="75"/>
    </row>
    <row r="12" spans="1:34" s="76" customFormat="1" ht="112.5">
      <c r="A12" s="67"/>
      <c r="B12" s="68">
        <v>4</v>
      </c>
      <c r="C12" s="69" t="s">
        <v>77</v>
      </c>
      <c r="D12" s="70"/>
      <c r="E12" s="69"/>
      <c r="F12" s="71" t="s">
        <v>41</v>
      </c>
      <c r="G12" s="71">
        <v>1</v>
      </c>
      <c r="H12" s="72" t="s">
        <v>67</v>
      </c>
      <c r="I12" s="71">
        <v>1</v>
      </c>
      <c r="J12" s="71" t="s">
        <v>68</v>
      </c>
      <c r="K12" s="71">
        <v>1</v>
      </c>
      <c r="L12" s="71" t="s">
        <v>78</v>
      </c>
      <c r="M12" s="71">
        <v>1</v>
      </c>
      <c r="N12" s="73"/>
      <c r="O12" s="73"/>
      <c r="P12" s="73" t="s">
        <v>79</v>
      </c>
      <c r="Q12" s="73">
        <v>5</v>
      </c>
      <c r="R12" s="73" t="s">
        <v>80</v>
      </c>
      <c r="S12" s="73">
        <v>1</v>
      </c>
      <c r="T12" s="73" t="s">
        <v>70</v>
      </c>
      <c r="U12" s="73">
        <v>1</v>
      </c>
      <c r="V12" s="73" t="s">
        <v>81</v>
      </c>
      <c r="W12" s="73">
        <v>3</v>
      </c>
      <c r="X12" s="73" t="s">
        <v>82</v>
      </c>
      <c r="Y12" s="73">
        <v>3</v>
      </c>
      <c r="Z12" s="73" t="s">
        <v>83</v>
      </c>
      <c r="AA12" s="73">
        <v>3</v>
      </c>
      <c r="AB12" s="73" t="s">
        <v>84</v>
      </c>
      <c r="AC12" s="73">
        <v>3</v>
      </c>
      <c r="AD12" s="73" t="s">
        <v>85</v>
      </c>
      <c r="AE12" s="73">
        <v>3</v>
      </c>
      <c r="AF12" s="74" t="s">
        <v>86</v>
      </c>
      <c r="AG12" s="74">
        <v>3</v>
      </c>
      <c r="AH12" s="75" t="s">
        <v>87</v>
      </c>
    </row>
    <row r="13" spans="1:34" s="76" customFormat="1" ht="31.5">
      <c r="A13" s="67"/>
      <c r="B13" s="68">
        <v>4</v>
      </c>
      <c r="C13" s="69"/>
      <c r="D13" s="69"/>
      <c r="E13" s="69"/>
      <c r="F13" s="69"/>
      <c r="G13" s="69"/>
      <c r="H13" s="77"/>
      <c r="I13" s="69"/>
      <c r="J13" s="69"/>
      <c r="K13" s="69"/>
      <c r="L13" s="69"/>
      <c r="M13" s="69"/>
      <c r="N13" s="77"/>
      <c r="O13" s="69"/>
      <c r="P13" s="84" t="s">
        <v>88</v>
      </c>
      <c r="Q13" s="84">
        <v>2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89</v>
      </c>
      <c r="AE13" s="80">
        <v>1</v>
      </c>
      <c r="AF13" s="83" t="s">
        <v>76</v>
      </c>
      <c r="AG13" s="83">
        <v>1</v>
      </c>
      <c r="AH13" s="75"/>
    </row>
    <row r="14" spans="1:34" s="76" customFormat="1" ht="112.5">
      <c r="A14" s="67"/>
      <c r="B14" s="68">
        <v>5</v>
      </c>
      <c r="C14" s="69" t="s">
        <v>90</v>
      </c>
      <c r="D14" s="70"/>
      <c r="E14" s="69"/>
      <c r="F14" s="71" t="s">
        <v>41</v>
      </c>
      <c r="G14" s="71">
        <v>1</v>
      </c>
      <c r="H14" s="72" t="s">
        <v>67</v>
      </c>
      <c r="I14" s="71">
        <v>1</v>
      </c>
      <c r="J14" s="71" t="s">
        <v>91</v>
      </c>
      <c r="K14" s="71">
        <v>1</v>
      </c>
      <c r="L14" s="71" t="s">
        <v>78</v>
      </c>
      <c r="M14" s="71">
        <v>1</v>
      </c>
      <c r="N14" s="73"/>
      <c r="O14" s="73"/>
      <c r="P14" s="73" t="s">
        <v>92</v>
      </c>
      <c r="Q14" s="73">
        <v>5</v>
      </c>
      <c r="R14" s="73" t="s">
        <v>80</v>
      </c>
      <c r="S14" s="73">
        <v>1</v>
      </c>
      <c r="T14" s="73" t="s">
        <v>70</v>
      </c>
      <c r="U14" s="73">
        <v>1</v>
      </c>
      <c r="V14" s="73" t="s">
        <v>81</v>
      </c>
      <c r="W14" s="73">
        <v>3</v>
      </c>
      <c r="X14" s="73" t="s">
        <v>82</v>
      </c>
      <c r="Y14" s="73">
        <v>3</v>
      </c>
      <c r="Z14" s="73" t="s">
        <v>93</v>
      </c>
      <c r="AA14" s="73">
        <v>3</v>
      </c>
      <c r="AB14" s="73" t="s">
        <v>84</v>
      </c>
      <c r="AC14" s="73">
        <v>3</v>
      </c>
      <c r="AD14" s="73" t="s">
        <v>85</v>
      </c>
      <c r="AE14" s="73">
        <v>3</v>
      </c>
      <c r="AF14" s="74" t="s">
        <v>86</v>
      </c>
      <c r="AG14" s="74">
        <v>3</v>
      </c>
      <c r="AH14" s="75"/>
    </row>
    <row r="15" spans="1:34" s="76" customFormat="1" ht="31.5">
      <c r="A15" s="67"/>
      <c r="B15" s="68">
        <v>5</v>
      </c>
      <c r="C15" s="69"/>
      <c r="D15" s="69"/>
      <c r="E15" s="69"/>
      <c r="F15" s="69"/>
      <c r="G15" s="69"/>
      <c r="H15" s="77"/>
      <c r="I15" s="69"/>
      <c r="J15" s="69"/>
      <c r="K15" s="69"/>
      <c r="L15" s="69"/>
      <c r="M15" s="69"/>
      <c r="N15" s="69"/>
      <c r="O15" s="6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89</v>
      </c>
      <c r="AE15" s="80">
        <v>1</v>
      </c>
      <c r="AF15" s="83" t="s">
        <v>76</v>
      </c>
      <c r="AG15" s="83">
        <v>1</v>
      </c>
      <c r="AH15" s="75"/>
    </row>
    <row r="16" spans="1:34" s="76" customFormat="1" ht="96">
      <c r="A16" s="67"/>
      <c r="B16" s="68">
        <v>6</v>
      </c>
      <c r="C16" s="69" t="s">
        <v>94</v>
      </c>
      <c r="D16" s="70"/>
      <c r="E16" s="69"/>
      <c r="F16" s="71" t="s">
        <v>95</v>
      </c>
      <c r="G16" s="71">
        <v>1</v>
      </c>
      <c r="H16" s="72" t="s">
        <v>96</v>
      </c>
      <c r="I16" s="71">
        <v>1</v>
      </c>
      <c r="J16" s="71" t="s">
        <v>91</v>
      </c>
      <c r="K16" s="71">
        <v>1</v>
      </c>
      <c r="L16" s="71" t="s">
        <v>97</v>
      </c>
      <c r="M16" s="71">
        <v>1</v>
      </c>
      <c r="N16" s="73"/>
      <c r="O16" s="73"/>
      <c r="P16" s="73" t="s">
        <v>98</v>
      </c>
      <c r="Q16" s="73">
        <v>5</v>
      </c>
      <c r="R16" s="73" t="s">
        <v>80</v>
      </c>
      <c r="S16" s="73">
        <v>1</v>
      </c>
      <c r="T16" s="73" t="s">
        <v>99</v>
      </c>
      <c r="U16" s="73">
        <v>1</v>
      </c>
      <c r="V16" s="73" t="s">
        <v>100</v>
      </c>
      <c r="W16" s="73">
        <v>3</v>
      </c>
      <c r="X16" s="73" t="s">
        <v>101</v>
      </c>
      <c r="Y16" s="73">
        <v>3</v>
      </c>
      <c r="Z16" s="73" t="s">
        <v>102</v>
      </c>
      <c r="AA16" s="73">
        <v>3</v>
      </c>
      <c r="AB16" s="73" t="s">
        <v>103</v>
      </c>
      <c r="AC16" s="73">
        <v>3</v>
      </c>
      <c r="AD16" s="73" t="s">
        <v>104</v>
      </c>
      <c r="AE16" s="73">
        <v>3</v>
      </c>
      <c r="AF16" s="74" t="s">
        <v>105</v>
      </c>
      <c r="AG16" s="74">
        <v>3</v>
      </c>
      <c r="AH16" s="75" t="s">
        <v>106</v>
      </c>
    </row>
    <row r="17" spans="1:34" s="76" customFormat="1" ht="31.5">
      <c r="A17" s="67"/>
      <c r="B17" s="68">
        <v>6</v>
      </c>
      <c r="C17" s="69"/>
      <c r="D17" s="69"/>
      <c r="E17" s="69"/>
      <c r="F17" s="69"/>
      <c r="G17" s="69"/>
      <c r="H17" s="77"/>
      <c r="I17" s="69"/>
      <c r="J17" s="69"/>
      <c r="K17" s="69"/>
      <c r="L17" s="69"/>
      <c r="M17" s="69"/>
      <c r="N17" s="69"/>
      <c r="O17" s="6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89</v>
      </c>
      <c r="AE17" s="80">
        <v>1</v>
      </c>
      <c r="AF17" s="85" t="s">
        <v>107</v>
      </c>
      <c r="AG17" s="85">
        <v>1</v>
      </c>
      <c r="AH17" s="75"/>
    </row>
    <row r="18" spans="1:34" s="76" customFormat="1" ht="96">
      <c r="A18" s="67"/>
      <c r="B18" s="68">
        <v>7</v>
      </c>
      <c r="C18" s="69" t="s">
        <v>108</v>
      </c>
      <c r="D18" s="70"/>
      <c r="E18" s="69"/>
      <c r="F18" s="71" t="s">
        <v>95</v>
      </c>
      <c r="G18" s="71">
        <v>1</v>
      </c>
      <c r="H18" s="72" t="s">
        <v>96</v>
      </c>
      <c r="I18" s="71">
        <v>1</v>
      </c>
      <c r="J18" s="71" t="s">
        <v>109</v>
      </c>
      <c r="K18" s="71">
        <v>1</v>
      </c>
      <c r="L18" s="71" t="s">
        <v>97</v>
      </c>
      <c r="M18" s="71">
        <v>1</v>
      </c>
      <c r="N18" s="73"/>
      <c r="O18" s="73"/>
      <c r="P18" s="73" t="s">
        <v>110</v>
      </c>
      <c r="Q18" s="73">
        <v>5</v>
      </c>
      <c r="R18" s="73" t="s">
        <v>80</v>
      </c>
      <c r="S18" s="73">
        <v>1</v>
      </c>
      <c r="T18" s="73" t="s">
        <v>99</v>
      </c>
      <c r="U18" s="73">
        <v>1</v>
      </c>
      <c r="V18" s="73" t="s">
        <v>100</v>
      </c>
      <c r="W18" s="73">
        <v>3</v>
      </c>
      <c r="X18" s="73" t="s">
        <v>111</v>
      </c>
      <c r="Y18" s="73">
        <v>3</v>
      </c>
      <c r="Z18" s="73" t="s">
        <v>112</v>
      </c>
      <c r="AA18" s="73">
        <v>3</v>
      </c>
      <c r="AB18" s="73" t="s">
        <v>103</v>
      </c>
      <c r="AC18" s="73">
        <v>3</v>
      </c>
      <c r="AD18" s="73" t="s">
        <v>104</v>
      </c>
      <c r="AE18" s="73">
        <v>3</v>
      </c>
      <c r="AF18" s="74" t="s">
        <v>105</v>
      </c>
      <c r="AG18" s="74">
        <v>3</v>
      </c>
      <c r="AH18" s="75"/>
    </row>
    <row r="19" spans="1:34" s="76" customFormat="1" ht="31.5">
      <c r="A19" s="67"/>
      <c r="B19" s="68">
        <v>7</v>
      </c>
      <c r="C19" s="69"/>
      <c r="D19" s="69"/>
      <c r="E19" s="69"/>
      <c r="F19" s="69"/>
      <c r="G19" s="69"/>
      <c r="H19" s="77"/>
      <c r="I19" s="69"/>
      <c r="J19" s="69"/>
      <c r="K19" s="69"/>
      <c r="L19" s="69"/>
      <c r="M19" s="69"/>
      <c r="N19" s="69"/>
      <c r="O19" s="6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 t="s">
        <v>89</v>
      </c>
      <c r="AE19" s="80">
        <v>1</v>
      </c>
      <c r="AF19" s="85" t="s">
        <v>107</v>
      </c>
      <c r="AG19" s="85">
        <v>1</v>
      </c>
      <c r="AH19" s="75"/>
    </row>
    <row r="20" spans="1:34" s="76" customFormat="1" ht="96">
      <c r="A20" s="67"/>
      <c r="B20" s="68">
        <v>8</v>
      </c>
      <c r="C20" s="69" t="s">
        <v>113</v>
      </c>
      <c r="D20" s="70"/>
      <c r="E20" s="69"/>
      <c r="F20" s="71" t="s">
        <v>95</v>
      </c>
      <c r="G20" s="71">
        <v>1</v>
      </c>
      <c r="H20" s="72" t="s">
        <v>96</v>
      </c>
      <c r="I20" s="71">
        <v>1</v>
      </c>
      <c r="J20" s="71" t="s">
        <v>109</v>
      </c>
      <c r="K20" s="71">
        <v>1</v>
      </c>
      <c r="L20" s="71" t="s">
        <v>114</v>
      </c>
      <c r="M20" s="71">
        <v>1</v>
      </c>
      <c r="N20" s="73"/>
      <c r="O20" s="73"/>
      <c r="P20" s="73" t="s">
        <v>115</v>
      </c>
      <c r="Q20" s="73">
        <v>5</v>
      </c>
      <c r="R20" s="73" t="s">
        <v>116</v>
      </c>
      <c r="S20" s="73">
        <v>1</v>
      </c>
      <c r="T20" s="73" t="s">
        <v>99</v>
      </c>
      <c r="U20" s="73">
        <v>1</v>
      </c>
      <c r="V20" s="73" t="s">
        <v>117</v>
      </c>
      <c r="W20" s="73">
        <v>3</v>
      </c>
      <c r="X20" s="73" t="s">
        <v>111</v>
      </c>
      <c r="Y20" s="73">
        <v>3</v>
      </c>
      <c r="Z20" s="73" t="s">
        <v>118</v>
      </c>
      <c r="AA20" s="73">
        <v>3</v>
      </c>
      <c r="AB20" s="73" t="s">
        <v>119</v>
      </c>
      <c r="AC20" s="73">
        <v>3</v>
      </c>
      <c r="AD20" s="73" t="s">
        <v>120</v>
      </c>
      <c r="AE20" s="73">
        <v>3</v>
      </c>
      <c r="AF20" s="74" t="s">
        <v>121</v>
      </c>
      <c r="AG20" s="74">
        <v>3</v>
      </c>
      <c r="AH20" s="75"/>
    </row>
    <row r="21" spans="1:34" s="76" customFormat="1" ht="31.5">
      <c r="A21" s="67"/>
      <c r="B21" s="68">
        <v>8</v>
      </c>
      <c r="C21" s="69"/>
      <c r="D21" s="69"/>
      <c r="E21" s="69"/>
      <c r="F21" s="69"/>
      <c r="G21" s="69"/>
      <c r="H21" s="77"/>
      <c r="I21" s="69"/>
      <c r="J21" s="69"/>
      <c r="K21" s="69"/>
      <c r="L21" s="69"/>
      <c r="M21" s="69"/>
      <c r="N21" s="69"/>
      <c r="O21" s="69"/>
      <c r="P21" s="84" t="s">
        <v>88</v>
      </c>
      <c r="Q21" s="84">
        <v>2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 t="s">
        <v>89</v>
      </c>
      <c r="AE21" s="80">
        <v>1</v>
      </c>
      <c r="AF21" s="85" t="s">
        <v>122</v>
      </c>
      <c r="AG21" s="85">
        <v>1</v>
      </c>
      <c r="AH21" s="75"/>
    </row>
    <row r="22" spans="1:34" s="76" customFormat="1" ht="96">
      <c r="A22" s="67"/>
      <c r="B22" s="68">
        <v>9</v>
      </c>
      <c r="C22" s="69" t="s">
        <v>123</v>
      </c>
      <c r="D22" s="70"/>
      <c r="E22" s="69"/>
      <c r="F22" s="71" t="s">
        <v>95</v>
      </c>
      <c r="G22" s="71">
        <v>1</v>
      </c>
      <c r="H22" s="72" t="s">
        <v>124</v>
      </c>
      <c r="I22" s="71">
        <v>1</v>
      </c>
      <c r="J22" s="71" t="s">
        <v>125</v>
      </c>
      <c r="K22" s="71">
        <v>1</v>
      </c>
      <c r="L22" s="71" t="s">
        <v>114</v>
      </c>
      <c r="M22" s="71">
        <v>1</v>
      </c>
      <c r="N22" s="73"/>
      <c r="O22" s="73"/>
      <c r="P22" s="73" t="s">
        <v>126</v>
      </c>
      <c r="Q22" s="73">
        <v>5</v>
      </c>
      <c r="R22" s="73" t="s">
        <v>116</v>
      </c>
      <c r="S22" s="73">
        <v>1</v>
      </c>
      <c r="T22" s="73" t="s">
        <v>127</v>
      </c>
      <c r="U22" s="73">
        <v>1</v>
      </c>
      <c r="V22" s="73" t="s">
        <v>117</v>
      </c>
      <c r="W22" s="73">
        <v>3</v>
      </c>
      <c r="X22" s="73" t="s">
        <v>128</v>
      </c>
      <c r="Y22" s="73">
        <v>3</v>
      </c>
      <c r="Z22" s="73" t="s">
        <v>129</v>
      </c>
      <c r="AA22" s="73">
        <v>3</v>
      </c>
      <c r="AB22" s="73" t="s">
        <v>130</v>
      </c>
      <c r="AC22" s="73">
        <v>3</v>
      </c>
      <c r="AD22" s="73" t="s">
        <v>131</v>
      </c>
      <c r="AE22" s="73">
        <v>3</v>
      </c>
      <c r="AF22" s="74" t="s">
        <v>121</v>
      </c>
      <c r="AG22" s="74">
        <v>3</v>
      </c>
      <c r="AH22" s="75" t="s">
        <v>132</v>
      </c>
    </row>
    <row r="23" spans="1:34" s="76" customFormat="1" ht="31.5">
      <c r="A23" s="67"/>
      <c r="B23" s="68">
        <v>9</v>
      </c>
      <c r="C23" s="69"/>
      <c r="D23" s="69"/>
      <c r="E23" s="69"/>
      <c r="F23" s="69"/>
      <c r="G23" s="69"/>
      <c r="H23" s="77"/>
      <c r="I23" s="69"/>
      <c r="J23" s="69"/>
      <c r="K23" s="69"/>
      <c r="L23" s="69"/>
      <c r="M23" s="69"/>
      <c r="N23" s="77"/>
      <c r="O23" s="6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 t="s">
        <v>89</v>
      </c>
      <c r="AE23" s="80">
        <v>1</v>
      </c>
      <c r="AF23" s="85" t="s">
        <v>133</v>
      </c>
      <c r="AG23" s="85">
        <v>1</v>
      </c>
      <c r="AH23" s="75"/>
    </row>
    <row r="24" spans="1:34" s="76" customFormat="1" ht="96">
      <c r="A24" s="67"/>
      <c r="B24" s="68">
        <v>10</v>
      </c>
      <c r="C24" s="69" t="s">
        <v>134</v>
      </c>
      <c r="D24" s="70"/>
      <c r="E24" s="69"/>
      <c r="F24" s="71" t="s">
        <v>95</v>
      </c>
      <c r="G24" s="71">
        <v>1</v>
      </c>
      <c r="H24" s="72" t="s">
        <v>135</v>
      </c>
      <c r="I24" s="71">
        <v>1</v>
      </c>
      <c r="J24" s="71" t="s">
        <v>125</v>
      </c>
      <c r="K24" s="71">
        <v>1</v>
      </c>
      <c r="L24" s="71" t="s">
        <v>136</v>
      </c>
      <c r="M24" s="71">
        <v>1</v>
      </c>
      <c r="N24" s="73"/>
      <c r="O24" s="73"/>
      <c r="P24" s="73" t="s">
        <v>137</v>
      </c>
      <c r="Q24" s="73">
        <v>5</v>
      </c>
      <c r="R24" s="73" t="s">
        <v>116</v>
      </c>
      <c r="S24" s="73">
        <v>1</v>
      </c>
      <c r="T24" s="73" t="s">
        <v>138</v>
      </c>
      <c r="U24" s="73">
        <v>1</v>
      </c>
      <c r="V24" s="73" t="s">
        <v>139</v>
      </c>
      <c r="W24" s="73">
        <v>3</v>
      </c>
      <c r="X24" s="73" t="s">
        <v>128</v>
      </c>
      <c r="Y24" s="73">
        <v>3</v>
      </c>
      <c r="Z24" s="73" t="s">
        <v>140</v>
      </c>
      <c r="AA24" s="73">
        <v>3</v>
      </c>
      <c r="AB24" s="73" t="s">
        <v>141</v>
      </c>
      <c r="AC24" s="73">
        <v>3</v>
      </c>
      <c r="AD24" s="73" t="s">
        <v>142</v>
      </c>
      <c r="AE24" s="73">
        <v>3</v>
      </c>
      <c r="AF24" s="74" t="s">
        <v>121</v>
      </c>
      <c r="AG24" s="74">
        <v>3</v>
      </c>
      <c r="AH24" s="75"/>
    </row>
    <row r="25" spans="1:34" s="76" customFormat="1" ht="15.75">
      <c r="A25" s="67"/>
      <c r="B25" s="68">
        <v>10</v>
      </c>
      <c r="C25" s="69"/>
      <c r="D25" s="69"/>
      <c r="E25" s="69"/>
      <c r="F25" s="69"/>
      <c r="G25" s="69"/>
      <c r="H25" s="77"/>
      <c r="I25" s="69"/>
      <c r="J25" s="69"/>
      <c r="K25" s="69"/>
      <c r="L25" s="69"/>
      <c r="M25" s="69"/>
      <c r="N25" s="77"/>
      <c r="O25" s="6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6" t="s">
        <v>143</v>
      </c>
      <c r="AE25" s="86">
        <v>1</v>
      </c>
      <c r="AF25" s="85" t="s">
        <v>144</v>
      </c>
      <c r="AG25" s="85">
        <v>1</v>
      </c>
      <c r="AH25" s="75"/>
    </row>
    <row r="26" spans="1:34" s="76" customFormat="1" ht="63.75">
      <c r="A26" s="67"/>
      <c r="B26" s="68">
        <v>11</v>
      </c>
      <c r="C26" s="69" t="s">
        <v>145</v>
      </c>
      <c r="D26" s="70"/>
      <c r="E26" s="69"/>
      <c r="F26" s="71" t="s">
        <v>146</v>
      </c>
      <c r="G26" s="71">
        <v>1</v>
      </c>
      <c r="H26" s="72" t="s">
        <v>135</v>
      </c>
      <c r="I26" s="71">
        <v>1</v>
      </c>
      <c r="J26" s="71" t="s">
        <v>125</v>
      </c>
      <c r="K26" s="71">
        <v>1</v>
      </c>
      <c r="L26" s="71" t="s">
        <v>136</v>
      </c>
      <c r="M26" s="71">
        <v>1</v>
      </c>
      <c r="N26" s="73"/>
      <c r="O26" s="73"/>
      <c r="P26" s="73" t="s">
        <v>147</v>
      </c>
      <c r="Q26" s="73">
        <v>5</v>
      </c>
      <c r="R26" s="73" t="s">
        <v>116</v>
      </c>
      <c r="S26" s="73">
        <v>1</v>
      </c>
      <c r="T26" s="73" t="s">
        <v>138</v>
      </c>
      <c r="U26" s="73">
        <v>1</v>
      </c>
      <c r="V26" s="73" t="s">
        <v>139</v>
      </c>
      <c r="W26" s="73">
        <v>3</v>
      </c>
      <c r="X26" s="73" t="s">
        <v>148</v>
      </c>
      <c r="Y26" s="73">
        <v>3</v>
      </c>
      <c r="Z26" s="73" t="s">
        <v>149</v>
      </c>
      <c r="AA26" s="73">
        <v>3</v>
      </c>
      <c r="AB26" s="73" t="s">
        <v>141</v>
      </c>
      <c r="AC26" s="73">
        <v>3</v>
      </c>
      <c r="AD26" s="73" t="s">
        <v>150</v>
      </c>
      <c r="AE26" s="73">
        <v>3</v>
      </c>
      <c r="AF26" s="74" t="s">
        <v>151</v>
      </c>
      <c r="AG26" s="74">
        <v>3</v>
      </c>
      <c r="AH26" s="75" t="s">
        <v>152</v>
      </c>
    </row>
    <row r="27" spans="1:34" s="76" customFormat="1" ht="31.5">
      <c r="A27" s="67"/>
      <c r="B27" s="68">
        <v>11</v>
      </c>
      <c r="C27" s="69"/>
      <c r="D27" s="77"/>
      <c r="E27" s="69"/>
      <c r="F27" s="69"/>
      <c r="G27" s="69"/>
      <c r="H27" s="77"/>
      <c r="I27" s="69"/>
      <c r="J27" s="69"/>
      <c r="K27" s="69"/>
      <c r="L27" s="69"/>
      <c r="M27" s="69"/>
      <c r="N27" s="69"/>
      <c r="O27" s="6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6" t="s">
        <v>153</v>
      </c>
      <c r="AE27" s="86">
        <v>1</v>
      </c>
      <c r="AF27" s="85" t="s">
        <v>154</v>
      </c>
      <c r="AG27" s="85">
        <v>1</v>
      </c>
      <c r="AH27" s="75"/>
    </row>
    <row r="28" spans="1:34" s="76" customFormat="1" ht="63.75">
      <c r="A28" s="67"/>
      <c r="B28" s="68">
        <v>12</v>
      </c>
      <c r="C28" s="69" t="s">
        <v>155</v>
      </c>
      <c r="D28" s="70"/>
      <c r="E28" s="69"/>
      <c r="F28" s="71" t="s">
        <v>146</v>
      </c>
      <c r="G28" s="71">
        <v>1</v>
      </c>
      <c r="H28" s="72" t="s">
        <v>135</v>
      </c>
      <c r="I28" s="71">
        <v>1</v>
      </c>
      <c r="J28" s="71" t="s">
        <v>156</v>
      </c>
      <c r="K28" s="71">
        <v>1</v>
      </c>
      <c r="L28" s="71" t="s">
        <v>157</v>
      </c>
      <c r="M28" s="71">
        <v>1</v>
      </c>
      <c r="N28" s="73"/>
      <c r="O28" s="73"/>
      <c r="P28" s="73" t="s">
        <v>158</v>
      </c>
      <c r="Q28" s="73">
        <v>5</v>
      </c>
      <c r="R28" s="73" t="s">
        <v>159</v>
      </c>
      <c r="S28" s="73">
        <v>1</v>
      </c>
      <c r="T28" s="73" t="s">
        <v>138</v>
      </c>
      <c r="U28" s="73">
        <v>1</v>
      </c>
      <c r="V28" s="73" t="s">
        <v>160</v>
      </c>
      <c r="W28" s="73">
        <v>3</v>
      </c>
      <c r="X28" s="73" t="s">
        <v>148</v>
      </c>
      <c r="Y28" s="73">
        <v>3</v>
      </c>
      <c r="Z28" s="73" t="s">
        <v>149</v>
      </c>
      <c r="AA28" s="73">
        <v>3</v>
      </c>
      <c r="AB28" s="73" t="s">
        <v>161</v>
      </c>
      <c r="AC28" s="73">
        <v>3</v>
      </c>
      <c r="AD28" s="73" t="s">
        <v>150</v>
      </c>
      <c r="AE28" s="73">
        <v>3</v>
      </c>
      <c r="AF28" s="74" t="s">
        <v>151</v>
      </c>
      <c r="AG28" s="74">
        <v>3</v>
      </c>
      <c r="AH28" s="87" t="s">
        <v>162</v>
      </c>
    </row>
    <row r="29" spans="1:34" s="76" customFormat="1" ht="31.5">
      <c r="A29" s="67"/>
      <c r="B29" s="68">
        <v>12</v>
      </c>
      <c r="C29" s="69"/>
      <c r="D29" s="69"/>
      <c r="E29" s="69"/>
      <c r="F29" s="69"/>
      <c r="G29" s="69"/>
      <c r="H29" s="77"/>
      <c r="I29" s="69"/>
      <c r="J29" s="69"/>
      <c r="K29" s="69"/>
      <c r="L29" s="69"/>
      <c r="M29" s="69"/>
      <c r="N29" s="69"/>
      <c r="O29" s="69"/>
      <c r="P29" s="84" t="s">
        <v>88</v>
      </c>
      <c r="Q29" s="84">
        <v>2</v>
      </c>
      <c r="R29" s="79"/>
      <c r="S29" s="79"/>
      <c r="T29" s="79"/>
      <c r="U29" s="79"/>
      <c r="V29" s="86" t="s">
        <v>163</v>
      </c>
      <c r="W29" s="86">
        <v>1</v>
      </c>
      <c r="X29" s="79"/>
      <c r="Y29" s="79"/>
      <c r="Z29" s="86" t="s">
        <v>163</v>
      </c>
      <c r="AA29" s="86">
        <v>3</v>
      </c>
      <c r="AB29" s="79"/>
      <c r="AC29" s="79"/>
      <c r="AD29" s="86" t="s">
        <v>153</v>
      </c>
      <c r="AE29" s="86">
        <v>1</v>
      </c>
      <c r="AF29" s="85" t="s">
        <v>154</v>
      </c>
      <c r="AG29" s="85">
        <v>1</v>
      </c>
      <c r="AH29" s="75"/>
    </row>
    <row r="30" spans="1:34" s="76" customFormat="1" ht="15.75">
      <c r="A30" s="67"/>
      <c r="B30" s="68">
        <v>12</v>
      </c>
      <c r="C30" s="82"/>
      <c r="D30" s="69"/>
      <c r="E30" s="69"/>
      <c r="F30" s="69"/>
      <c r="G30" s="69"/>
      <c r="H30" s="88"/>
      <c r="I30" s="69"/>
      <c r="J30" s="69"/>
      <c r="K30" s="69"/>
      <c r="L30" s="69"/>
      <c r="M30" s="69"/>
      <c r="N30" s="69"/>
      <c r="O30" s="69"/>
      <c r="P30" s="86" t="s">
        <v>163</v>
      </c>
      <c r="Q30" s="86">
        <v>1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5" t="s">
        <v>163</v>
      </c>
      <c r="AG30" s="85">
        <v>2</v>
      </c>
      <c r="AH30" s="75"/>
    </row>
    <row r="31" spans="1:34" s="76" customFormat="1" ht="80.25">
      <c r="A31" s="67"/>
      <c r="B31" s="68">
        <v>13</v>
      </c>
      <c r="C31" s="69" t="s">
        <v>164</v>
      </c>
      <c r="D31" s="70"/>
      <c r="E31" s="69"/>
      <c r="F31" s="71" t="s">
        <v>146</v>
      </c>
      <c r="G31" s="71">
        <v>1</v>
      </c>
      <c r="H31" s="72" t="s">
        <v>165</v>
      </c>
      <c r="I31" s="71">
        <v>1</v>
      </c>
      <c r="J31" s="71" t="s">
        <v>156</v>
      </c>
      <c r="K31" s="71">
        <v>1</v>
      </c>
      <c r="L31" s="71" t="s">
        <v>157</v>
      </c>
      <c r="M31" s="71">
        <v>1</v>
      </c>
      <c r="N31" s="73"/>
      <c r="O31" s="73"/>
      <c r="P31" s="73" t="s">
        <v>166</v>
      </c>
      <c r="Q31" s="73">
        <v>5</v>
      </c>
      <c r="R31" s="73" t="s">
        <v>159</v>
      </c>
      <c r="S31" s="73">
        <v>1</v>
      </c>
      <c r="T31" s="73" t="s">
        <v>167</v>
      </c>
      <c r="U31" s="73">
        <v>1</v>
      </c>
      <c r="V31" s="73" t="s">
        <v>160</v>
      </c>
      <c r="W31" s="73">
        <v>3</v>
      </c>
      <c r="X31" s="73" t="s">
        <v>168</v>
      </c>
      <c r="Y31" s="73">
        <v>3</v>
      </c>
      <c r="Z31" s="73" t="s">
        <v>169</v>
      </c>
      <c r="AA31" s="73">
        <v>3</v>
      </c>
      <c r="AB31" s="73" t="s">
        <v>170</v>
      </c>
      <c r="AC31" s="73">
        <v>3</v>
      </c>
      <c r="AD31" s="73" t="s">
        <v>171</v>
      </c>
      <c r="AE31" s="73">
        <v>3</v>
      </c>
      <c r="AF31" s="74" t="s">
        <v>172</v>
      </c>
      <c r="AG31" s="74">
        <v>3</v>
      </c>
      <c r="AH31" s="75" t="s">
        <v>173</v>
      </c>
    </row>
    <row r="32" spans="1:34" s="76" customFormat="1" ht="31.5">
      <c r="A32" s="67"/>
      <c r="B32" s="68">
        <v>13</v>
      </c>
      <c r="C32" s="69"/>
      <c r="D32" s="69"/>
      <c r="E32" s="69"/>
      <c r="F32" s="69"/>
      <c r="G32" s="69"/>
      <c r="H32" s="77"/>
      <c r="I32" s="69"/>
      <c r="J32" s="69"/>
      <c r="K32" s="69"/>
      <c r="L32" s="69"/>
      <c r="M32" s="69"/>
      <c r="N32" s="69"/>
      <c r="O32" s="6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6" t="s">
        <v>153</v>
      </c>
      <c r="AE32" s="86">
        <v>1</v>
      </c>
      <c r="AF32" s="85" t="s">
        <v>154</v>
      </c>
      <c r="AG32" s="85">
        <v>1</v>
      </c>
      <c r="AH32" s="75"/>
    </row>
    <row r="33" spans="1:34" s="76" customFormat="1" ht="63.75">
      <c r="A33" s="67"/>
      <c r="B33" s="68">
        <v>14</v>
      </c>
      <c r="C33" s="69" t="s">
        <v>174</v>
      </c>
      <c r="D33" s="70"/>
      <c r="E33" s="69"/>
      <c r="F33" s="71" t="s">
        <v>146</v>
      </c>
      <c r="G33" s="71">
        <v>1</v>
      </c>
      <c r="H33" s="72" t="s">
        <v>165</v>
      </c>
      <c r="I33" s="71">
        <v>1</v>
      </c>
      <c r="J33" s="71" t="s">
        <v>156</v>
      </c>
      <c r="K33" s="71">
        <v>1</v>
      </c>
      <c r="L33" s="71" t="s">
        <v>175</v>
      </c>
      <c r="M33" s="71">
        <v>1</v>
      </c>
      <c r="N33" s="73"/>
      <c r="O33" s="73"/>
      <c r="P33" s="73" t="s">
        <v>176</v>
      </c>
      <c r="Q33" s="73">
        <v>5</v>
      </c>
      <c r="R33" s="73" t="s">
        <v>159</v>
      </c>
      <c r="S33" s="73">
        <v>1</v>
      </c>
      <c r="T33" s="73" t="s">
        <v>167</v>
      </c>
      <c r="U33" s="73">
        <v>1</v>
      </c>
      <c r="V33" s="73" t="s">
        <v>177</v>
      </c>
      <c r="W33" s="73">
        <v>3</v>
      </c>
      <c r="X33" s="73" t="s">
        <v>168</v>
      </c>
      <c r="Y33" s="73">
        <v>3</v>
      </c>
      <c r="Z33" s="73" t="s">
        <v>178</v>
      </c>
      <c r="AA33" s="73">
        <v>3</v>
      </c>
      <c r="AB33" s="73" t="s">
        <v>179</v>
      </c>
      <c r="AC33" s="73">
        <v>3</v>
      </c>
      <c r="AD33" s="73" t="s">
        <v>180</v>
      </c>
      <c r="AE33" s="73">
        <v>3</v>
      </c>
      <c r="AF33" s="74" t="s">
        <v>172</v>
      </c>
      <c r="AG33" s="74">
        <v>3</v>
      </c>
      <c r="AH33" s="75" t="s">
        <v>181</v>
      </c>
    </row>
    <row r="34" spans="1:34" s="76" customFormat="1" ht="96">
      <c r="A34" s="67"/>
      <c r="B34" s="68">
        <v>15</v>
      </c>
      <c r="C34" s="69" t="s">
        <v>182</v>
      </c>
      <c r="D34" s="70"/>
      <c r="E34" s="69"/>
      <c r="F34" s="71" t="s">
        <v>146</v>
      </c>
      <c r="G34" s="71">
        <v>1</v>
      </c>
      <c r="H34" s="72" t="s">
        <v>165</v>
      </c>
      <c r="I34" s="71">
        <v>1</v>
      </c>
      <c r="J34" s="71" t="s">
        <v>183</v>
      </c>
      <c r="K34" s="71">
        <v>1</v>
      </c>
      <c r="L34" s="71" t="s">
        <v>175</v>
      </c>
      <c r="M34" s="71">
        <v>1</v>
      </c>
      <c r="N34" s="73"/>
      <c r="O34" s="73"/>
      <c r="P34" s="73" t="s">
        <v>184</v>
      </c>
      <c r="Q34" s="73">
        <v>5</v>
      </c>
      <c r="R34" s="73" t="s">
        <v>185</v>
      </c>
      <c r="S34" s="73">
        <v>1</v>
      </c>
      <c r="T34" s="73" t="s">
        <v>167</v>
      </c>
      <c r="U34" s="73">
        <v>1</v>
      </c>
      <c r="V34" s="73" t="s">
        <v>177</v>
      </c>
      <c r="W34" s="73">
        <v>3</v>
      </c>
      <c r="X34" s="73" t="s">
        <v>186</v>
      </c>
      <c r="Y34" s="73">
        <v>3</v>
      </c>
      <c r="Z34" s="73" t="s">
        <v>178</v>
      </c>
      <c r="AA34" s="73">
        <v>3</v>
      </c>
      <c r="AB34" s="73" t="s">
        <v>187</v>
      </c>
      <c r="AC34" s="73">
        <v>3</v>
      </c>
      <c r="AD34" s="73" t="s">
        <v>188</v>
      </c>
      <c r="AE34" s="73">
        <v>3</v>
      </c>
      <c r="AF34" s="74" t="s">
        <v>189</v>
      </c>
      <c r="AG34" s="74">
        <v>3</v>
      </c>
      <c r="AH34" s="75" t="s">
        <v>190</v>
      </c>
    </row>
    <row r="35" spans="1:34" s="76" customFormat="1" ht="63.75">
      <c r="A35" s="67"/>
      <c r="B35" s="68">
        <v>16</v>
      </c>
      <c r="C35" s="69" t="s">
        <v>191</v>
      </c>
      <c r="D35" s="70"/>
      <c r="E35" s="69"/>
      <c r="F35" s="71" t="s">
        <v>192</v>
      </c>
      <c r="G35" s="71">
        <v>1</v>
      </c>
      <c r="H35" s="72" t="s">
        <v>193</v>
      </c>
      <c r="I35" s="71">
        <v>1</v>
      </c>
      <c r="J35" s="71" t="s">
        <v>183</v>
      </c>
      <c r="K35" s="71">
        <v>1</v>
      </c>
      <c r="L35" s="71" t="s">
        <v>194</v>
      </c>
      <c r="M35" s="71">
        <v>1</v>
      </c>
      <c r="N35" s="73"/>
      <c r="O35" s="73"/>
      <c r="P35" s="73" t="s">
        <v>195</v>
      </c>
      <c r="Q35" s="73">
        <v>5</v>
      </c>
      <c r="R35" s="73" t="s">
        <v>185</v>
      </c>
      <c r="S35" s="73">
        <v>1</v>
      </c>
      <c r="T35" s="73" t="s">
        <v>196</v>
      </c>
      <c r="U35" s="73">
        <v>1</v>
      </c>
      <c r="V35" s="73" t="s">
        <v>197</v>
      </c>
      <c r="W35" s="73">
        <v>3</v>
      </c>
      <c r="X35" s="73" t="s">
        <v>198</v>
      </c>
      <c r="Y35" s="73">
        <v>3</v>
      </c>
      <c r="Z35" s="73" t="s">
        <v>199</v>
      </c>
      <c r="AA35" s="73">
        <v>3</v>
      </c>
      <c r="AB35" s="73" t="s">
        <v>200</v>
      </c>
      <c r="AC35" s="73">
        <v>3</v>
      </c>
      <c r="AD35" s="73" t="s">
        <v>201</v>
      </c>
      <c r="AE35" s="73">
        <v>3</v>
      </c>
      <c r="AF35" s="74" t="s">
        <v>202</v>
      </c>
      <c r="AG35" s="74">
        <v>3</v>
      </c>
      <c r="AH35" s="75"/>
    </row>
    <row r="36" spans="1:34" s="76" customFormat="1" ht="15.75">
      <c r="A36" s="67"/>
      <c r="B36" s="68">
        <v>16</v>
      </c>
      <c r="C36" s="69"/>
      <c r="D36" s="69"/>
      <c r="E36" s="69"/>
      <c r="F36" s="69"/>
      <c r="G36" s="69"/>
      <c r="H36" s="77"/>
      <c r="I36" s="69"/>
      <c r="J36" s="69"/>
      <c r="K36" s="69"/>
      <c r="L36" s="69"/>
      <c r="M36" s="69"/>
      <c r="N36" s="77"/>
      <c r="O36" s="69"/>
      <c r="P36" s="84" t="s">
        <v>88</v>
      </c>
      <c r="Q36" s="84">
        <v>2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9"/>
      <c r="AG36" s="89"/>
      <c r="AH36" s="75"/>
    </row>
    <row r="37" spans="1:34" s="76" customFormat="1" ht="80.25">
      <c r="A37" s="67"/>
      <c r="B37" s="68">
        <v>17</v>
      </c>
      <c r="C37" s="69" t="s">
        <v>203</v>
      </c>
      <c r="D37" s="70"/>
      <c r="E37" s="69"/>
      <c r="F37" s="71" t="s">
        <v>192</v>
      </c>
      <c r="G37" s="71">
        <v>1</v>
      </c>
      <c r="H37" s="72" t="s">
        <v>204</v>
      </c>
      <c r="I37" s="71">
        <v>1</v>
      </c>
      <c r="J37" s="71" t="s">
        <v>183</v>
      </c>
      <c r="K37" s="71">
        <v>1</v>
      </c>
      <c r="L37" s="71" t="s">
        <v>194</v>
      </c>
      <c r="M37" s="71">
        <v>1</v>
      </c>
      <c r="N37" s="73"/>
      <c r="O37" s="73"/>
      <c r="P37" s="73" t="s">
        <v>205</v>
      </c>
      <c r="Q37" s="73">
        <v>5</v>
      </c>
      <c r="R37" s="73" t="s">
        <v>185</v>
      </c>
      <c r="S37" s="73">
        <v>1</v>
      </c>
      <c r="T37" s="73" t="s">
        <v>206</v>
      </c>
      <c r="U37" s="73">
        <v>1</v>
      </c>
      <c r="V37" s="73" t="s">
        <v>197</v>
      </c>
      <c r="W37" s="73">
        <v>3</v>
      </c>
      <c r="X37" s="73" t="s">
        <v>198</v>
      </c>
      <c r="Y37" s="73">
        <v>3</v>
      </c>
      <c r="Z37" s="73" t="s">
        <v>207</v>
      </c>
      <c r="AA37" s="73">
        <v>3</v>
      </c>
      <c r="AB37" s="73" t="s">
        <v>208</v>
      </c>
      <c r="AC37" s="73">
        <v>3</v>
      </c>
      <c r="AD37" s="73" t="s">
        <v>209</v>
      </c>
      <c r="AE37" s="73">
        <v>3</v>
      </c>
      <c r="AF37" s="74" t="s">
        <v>202</v>
      </c>
      <c r="AG37" s="74">
        <v>3</v>
      </c>
      <c r="AH37" s="75" t="s">
        <v>210</v>
      </c>
    </row>
    <row r="38" spans="1:34" ht="63.75">
      <c r="A38" s="67"/>
      <c r="B38" s="68">
        <v>18</v>
      </c>
      <c r="C38" s="69" t="s">
        <v>211</v>
      </c>
      <c r="D38" s="70"/>
      <c r="E38" s="69"/>
      <c r="F38" s="71" t="s">
        <v>192</v>
      </c>
      <c r="G38" s="71">
        <v>1</v>
      </c>
      <c r="H38" s="72" t="s">
        <v>212</v>
      </c>
      <c r="I38" s="71">
        <v>1</v>
      </c>
      <c r="J38" s="71" t="s">
        <v>213</v>
      </c>
      <c r="K38" s="71">
        <v>1</v>
      </c>
      <c r="L38" s="71" t="s">
        <v>214</v>
      </c>
      <c r="M38" s="71">
        <v>1</v>
      </c>
      <c r="N38" s="73"/>
      <c r="O38" s="73"/>
      <c r="P38" s="73" t="s">
        <v>215</v>
      </c>
      <c r="Q38" s="73">
        <v>5</v>
      </c>
      <c r="R38" s="73" t="s">
        <v>185</v>
      </c>
      <c r="S38" s="73">
        <v>1</v>
      </c>
      <c r="T38" s="73" t="s">
        <v>216</v>
      </c>
      <c r="U38" s="73">
        <v>1</v>
      </c>
      <c r="V38" s="73" t="s">
        <v>217</v>
      </c>
      <c r="W38" s="73">
        <v>3</v>
      </c>
      <c r="X38" s="73" t="s">
        <v>218</v>
      </c>
      <c r="Y38" s="73">
        <v>3</v>
      </c>
      <c r="Z38" s="73" t="s">
        <v>219</v>
      </c>
      <c r="AA38" s="73">
        <v>3</v>
      </c>
      <c r="AB38" s="73" t="s">
        <v>220</v>
      </c>
      <c r="AC38" s="73">
        <v>3</v>
      </c>
      <c r="AD38" s="73" t="s">
        <v>221</v>
      </c>
      <c r="AE38" s="73">
        <v>3</v>
      </c>
      <c r="AF38" s="74" t="s">
        <v>202</v>
      </c>
      <c r="AG38" s="74">
        <v>3</v>
      </c>
      <c r="AH38" s="75" t="s">
        <v>222</v>
      </c>
    </row>
    <row r="39" spans="1:34" ht="63.75">
      <c r="A39" s="67"/>
      <c r="B39" s="68">
        <v>19</v>
      </c>
      <c r="C39" s="69" t="s">
        <v>223</v>
      </c>
      <c r="D39" s="70"/>
      <c r="E39" s="69"/>
      <c r="F39" s="71" t="s">
        <v>192</v>
      </c>
      <c r="G39" s="71">
        <v>1</v>
      </c>
      <c r="H39" s="72" t="s">
        <v>224</v>
      </c>
      <c r="I39" s="71">
        <v>1</v>
      </c>
      <c r="J39" s="71" t="s">
        <v>213</v>
      </c>
      <c r="K39" s="71">
        <v>1</v>
      </c>
      <c r="L39" s="71" t="s">
        <v>214</v>
      </c>
      <c r="M39" s="71">
        <v>1</v>
      </c>
      <c r="N39" s="73"/>
      <c r="O39" s="73"/>
      <c r="P39" s="73" t="s">
        <v>225</v>
      </c>
      <c r="Q39" s="73">
        <v>5</v>
      </c>
      <c r="R39" s="73" t="s">
        <v>226</v>
      </c>
      <c r="S39" s="73">
        <v>1</v>
      </c>
      <c r="T39" s="73" t="s">
        <v>227</v>
      </c>
      <c r="U39" s="73">
        <v>1</v>
      </c>
      <c r="V39" s="73" t="s">
        <v>217</v>
      </c>
      <c r="W39" s="73">
        <v>3</v>
      </c>
      <c r="X39" s="73" t="s">
        <v>218</v>
      </c>
      <c r="Y39" s="73">
        <v>3</v>
      </c>
      <c r="Z39" s="73" t="s">
        <v>228</v>
      </c>
      <c r="AA39" s="73">
        <v>3</v>
      </c>
      <c r="AB39" s="73" t="s">
        <v>220</v>
      </c>
      <c r="AC39" s="73">
        <v>3</v>
      </c>
      <c r="AD39" s="73" t="s">
        <v>229</v>
      </c>
      <c r="AE39" s="73">
        <v>3</v>
      </c>
      <c r="AF39" s="74" t="s">
        <v>230</v>
      </c>
      <c r="AG39" s="74">
        <v>3</v>
      </c>
      <c r="AH39" s="75"/>
    </row>
    <row r="40" spans="1:34" ht="63.75">
      <c r="A40" s="67"/>
      <c r="B40" s="68">
        <v>20</v>
      </c>
      <c r="C40" s="69" t="s">
        <v>231</v>
      </c>
      <c r="D40" s="70"/>
      <c r="E40" s="69"/>
      <c r="F40" s="71" t="s">
        <v>192</v>
      </c>
      <c r="G40" s="71">
        <v>1</v>
      </c>
      <c r="H40" s="72" t="s">
        <v>232</v>
      </c>
      <c r="I40" s="71">
        <v>1</v>
      </c>
      <c r="J40" s="71" t="s">
        <v>233</v>
      </c>
      <c r="K40" s="71">
        <v>1</v>
      </c>
      <c r="L40" s="71" t="s">
        <v>234</v>
      </c>
      <c r="M40" s="71">
        <v>1</v>
      </c>
      <c r="N40" s="73"/>
      <c r="O40" s="73"/>
      <c r="P40" s="73" t="s">
        <v>235</v>
      </c>
      <c r="Q40" s="73">
        <v>5</v>
      </c>
      <c r="R40" s="73" t="s">
        <v>236</v>
      </c>
      <c r="S40" s="73">
        <v>1</v>
      </c>
      <c r="T40" s="73" t="s">
        <v>237</v>
      </c>
      <c r="U40" s="73">
        <v>1</v>
      </c>
      <c r="V40" s="73" t="s">
        <v>238</v>
      </c>
      <c r="W40" s="73">
        <v>3</v>
      </c>
      <c r="X40" s="73" t="s">
        <v>239</v>
      </c>
      <c r="Y40" s="73">
        <v>3</v>
      </c>
      <c r="Z40" s="73" t="s">
        <v>228</v>
      </c>
      <c r="AA40" s="73">
        <v>3</v>
      </c>
      <c r="AB40" s="73" t="s">
        <v>220</v>
      </c>
      <c r="AC40" s="73">
        <v>3</v>
      </c>
      <c r="AD40" s="73" t="s">
        <v>229</v>
      </c>
      <c r="AE40" s="73">
        <v>3</v>
      </c>
      <c r="AF40" s="74" t="s">
        <v>230</v>
      </c>
      <c r="AG40" s="74">
        <v>3</v>
      </c>
      <c r="AH40" s="75" t="s">
        <v>240</v>
      </c>
    </row>
    <row r="41" spans="1:34" ht="63.75">
      <c r="A41" s="67"/>
      <c r="B41" s="68">
        <v>21</v>
      </c>
      <c r="C41" s="69" t="s">
        <v>241</v>
      </c>
      <c r="D41" s="70"/>
      <c r="E41" s="69"/>
      <c r="F41" s="71" t="s">
        <v>242</v>
      </c>
      <c r="G41" s="71">
        <v>1</v>
      </c>
      <c r="H41" s="72" t="s">
        <v>243</v>
      </c>
      <c r="I41" s="71">
        <v>1</v>
      </c>
      <c r="J41" s="71" t="s">
        <v>244</v>
      </c>
      <c r="K41" s="71">
        <v>1</v>
      </c>
      <c r="L41" s="71" t="s">
        <v>234</v>
      </c>
      <c r="M41" s="71">
        <v>1</v>
      </c>
      <c r="N41" s="73"/>
      <c r="O41" s="73"/>
      <c r="P41" s="73" t="s">
        <v>235</v>
      </c>
      <c r="Q41" s="73">
        <v>5</v>
      </c>
      <c r="R41" s="73" t="s">
        <v>245</v>
      </c>
      <c r="S41" s="73">
        <v>1</v>
      </c>
      <c r="T41" s="73" t="s">
        <v>246</v>
      </c>
      <c r="U41" s="73">
        <v>1</v>
      </c>
      <c r="V41" s="73" t="s">
        <v>238</v>
      </c>
      <c r="W41" s="73">
        <v>3</v>
      </c>
      <c r="X41" s="73" t="s">
        <v>239</v>
      </c>
      <c r="Y41" s="73">
        <v>3</v>
      </c>
      <c r="Z41" s="73" t="s">
        <v>228</v>
      </c>
      <c r="AA41" s="73">
        <v>3</v>
      </c>
      <c r="AB41" s="73" t="s">
        <v>220</v>
      </c>
      <c r="AC41" s="73">
        <v>3</v>
      </c>
      <c r="AD41" s="73" t="s">
        <v>229</v>
      </c>
      <c r="AE41" s="73">
        <v>3</v>
      </c>
      <c r="AF41" s="74" t="s">
        <v>230</v>
      </c>
      <c r="AG41" s="74">
        <v>3</v>
      </c>
      <c r="AH41" s="75" t="s">
        <v>247</v>
      </c>
    </row>
    <row r="42" spans="1:34" ht="31.5">
      <c r="A42" s="53"/>
      <c r="B42" s="90"/>
      <c r="C42" s="91" t="s">
        <v>248</v>
      </c>
      <c r="D42" s="91"/>
      <c r="E42" s="91">
        <v>0</v>
      </c>
      <c r="F42" s="91"/>
      <c r="G42" s="91">
        <v>21</v>
      </c>
      <c r="H42" s="92"/>
      <c r="I42" s="91">
        <v>21</v>
      </c>
      <c r="J42" s="93"/>
      <c r="K42" s="91">
        <v>21</v>
      </c>
      <c r="L42" s="91"/>
      <c r="M42" s="91">
        <v>21</v>
      </c>
      <c r="N42" s="91"/>
      <c r="O42" s="91">
        <v>3</v>
      </c>
      <c r="P42" s="91"/>
      <c r="Q42" s="91">
        <v>105</v>
      </c>
      <c r="R42" s="91"/>
      <c r="S42" s="91">
        <v>21</v>
      </c>
      <c r="T42" s="91"/>
      <c r="U42" s="91">
        <v>21</v>
      </c>
      <c r="V42" s="91"/>
      <c r="W42" s="91">
        <v>63</v>
      </c>
      <c r="X42" s="91"/>
      <c r="Y42" s="91">
        <v>63</v>
      </c>
      <c r="Z42" s="91"/>
      <c r="AA42" s="91">
        <v>63</v>
      </c>
      <c r="AB42" s="91"/>
      <c r="AC42" s="91">
        <v>63</v>
      </c>
      <c r="AD42" s="91"/>
      <c r="AE42" s="91">
        <v>63</v>
      </c>
      <c r="AF42" s="94"/>
      <c r="AG42" s="94">
        <v>63</v>
      </c>
      <c r="AH42" s="95" t="s">
        <v>249</v>
      </c>
    </row>
    <row r="43" spans="1:34" ht="15.75">
      <c r="A43" s="53"/>
      <c r="B43" s="96"/>
      <c r="C43" s="97" t="s">
        <v>250</v>
      </c>
      <c r="D43" s="98"/>
      <c r="E43" s="98"/>
      <c r="F43" s="98"/>
      <c r="G43" s="98">
        <v>0</v>
      </c>
      <c r="H43" s="99"/>
      <c r="I43" s="98">
        <v>0</v>
      </c>
      <c r="J43" s="100"/>
      <c r="K43" s="98">
        <v>0</v>
      </c>
      <c r="L43" s="98"/>
      <c r="M43" s="98">
        <v>0</v>
      </c>
      <c r="O43" s="101">
        <v>0</v>
      </c>
      <c r="P43" s="102"/>
      <c r="Q43" s="102">
        <v>0</v>
      </c>
      <c r="R43" s="102"/>
      <c r="S43" s="102">
        <v>0</v>
      </c>
      <c r="T43" s="102"/>
      <c r="U43" s="102">
        <v>0</v>
      </c>
      <c r="V43" s="103"/>
      <c r="W43" s="102">
        <v>0</v>
      </c>
      <c r="X43" s="102"/>
      <c r="Y43" s="102">
        <v>0</v>
      </c>
      <c r="Z43" s="102"/>
      <c r="AA43" s="102">
        <v>0</v>
      </c>
      <c r="AB43" s="102"/>
      <c r="AC43" s="102">
        <v>0</v>
      </c>
      <c r="AD43" s="102"/>
      <c r="AE43" s="102">
        <v>0</v>
      </c>
      <c r="AF43" s="104"/>
      <c r="AG43" s="104">
        <v>0</v>
      </c>
      <c r="AH43" s="105">
        <v>0</v>
      </c>
    </row>
    <row r="44" spans="1:34" ht="18.75">
      <c r="A44" s="53"/>
      <c r="B44" s="96"/>
      <c r="C44" s="106" t="s">
        <v>251</v>
      </c>
      <c r="D44" s="107"/>
      <c r="E44" s="108">
        <v>0</v>
      </c>
      <c r="F44" s="108"/>
      <c r="G44" s="108">
        <v>0</v>
      </c>
      <c r="H44" s="107"/>
      <c r="I44" s="108">
        <v>0</v>
      </c>
      <c r="J44" s="107"/>
      <c r="K44" s="109">
        <v>0</v>
      </c>
      <c r="L44" s="107"/>
      <c r="M44" s="109">
        <v>0</v>
      </c>
      <c r="O44" s="101">
        <v>0</v>
      </c>
      <c r="P44" s="98"/>
      <c r="Q44" s="98">
        <v>9</v>
      </c>
      <c r="R44" s="98"/>
      <c r="S44" s="98">
        <v>0</v>
      </c>
      <c r="T44" s="98"/>
      <c r="U44" s="98">
        <v>0</v>
      </c>
      <c r="V44" s="99"/>
      <c r="W44" s="98">
        <v>1</v>
      </c>
      <c r="X44" s="110"/>
      <c r="Y44" s="98">
        <v>0</v>
      </c>
      <c r="Z44" s="98"/>
      <c r="AA44" s="98">
        <v>3</v>
      </c>
      <c r="AB44" s="98"/>
      <c r="AC44" s="98">
        <v>0</v>
      </c>
      <c r="AD44" s="98"/>
      <c r="AE44" s="98">
        <v>13</v>
      </c>
      <c r="AF44" s="111"/>
      <c r="AG44" s="112">
        <v>15</v>
      </c>
      <c r="AH44" s="105">
        <v>41</v>
      </c>
    </row>
    <row r="45" spans="1:34" ht="18.75">
      <c r="A45" s="53"/>
      <c r="B45" s="96"/>
      <c r="C45" s="106" t="s">
        <v>252</v>
      </c>
      <c r="D45" s="107"/>
      <c r="E45" s="108">
        <v>0</v>
      </c>
      <c r="F45" s="108"/>
      <c r="G45" s="108">
        <v>21</v>
      </c>
      <c r="H45" s="107"/>
      <c r="I45" s="108">
        <v>21</v>
      </c>
      <c r="J45" s="107"/>
      <c r="K45" s="113">
        <v>21</v>
      </c>
      <c r="L45" s="114"/>
      <c r="M45" s="113">
        <v>21</v>
      </c>
      <c r="N45" s="107"/>
      <c r="O45" s="98">
        <v>3</v>
      </c>
      <c r="P45" s="98"/>
      <c r="Q45" s="98">
        <v>114</v>
      </c>
      <c r="R45" s="98"/>
      <c r="S45" s="98">
        <v>21</v>
      </c>
      <c r="T45" s="98"/>
      <c r="U45" s="98">
        <v>21</v>
      </c>
      <c r="V45" s="99"/>
      <c r="W45" s="98">
        <v>64</v>
      </c>
      <c r="X45" s="98"/>
      <c r="Y45" s="98">
        <v>63</v>
      </c>
      <c r="Z45" s="98"/>
      <c r="AA45" s="98">
        <v>66</v>
      </c>
      <c r="AB45" s="98"/>
      <c r="AC45" s="98">
        <v>63</v>
      </c>
      <c r="AD45" s="98"/>
      <c r="AE45" s="98">
        <v>76</v>
      </c>
      <c r="AF45" s="115"/>
      <c r="AG45" s="112">
        <v>78</v>
      </c>
      <c r="AH45" s="105">
        <v>653</v>
      </c>
    </row>
    <row r="46" spans="1:34" ht="18.75">
      <c r="A46" s="53"/>
      <c r="B46" s="96"/>
      <c r="C46" s="116"/>
      <c r="D46" s="117"/>
      <c r="E46" s="118"/>
      <c r="F46" s="118"/>
      <c r="G46" s="118"/>
      <c r="H46" s="117"/>
      <c r="I46" s="118"/>
      <c r="J46" s="117"/>
      <c r="K46" s="119"/>
      <c r="L46" s="120"/>
      <c r="M46" s="119"/>
      <c r="N46" s="117"/>
      <c r="O46" s="121"/>
      <c r="P46" s="121"/>
      <c r="Q46" s="121"/>
      <c r="R46" s="121"/>
      <c r="S46" s="121"/>
      <c r="T46" s="121"/>
      <c r="U46" s="121"/>
      <c r="V46" s="122"/>
      <c r="W46" s="121"/>
      <c r="X46" s="121"/>
      <c r="Y46" s="121"/>
      <c r="Z46" s="121"/>
      <c r="AA46" s="121"/>
      <c r="AB46" s="121"/>
      <c r="AC46" s="121"/>
      <c r="AD46" s="121"/>
      <c r="AE46" s="121"/>
      <c r="AF46" s="123"/>
      <c r="AG46" s="123"/>
      <c r="AH46" s="105"/>
    </row>
    <row r="47" spans="1:34" ht="18.75">
      <c r="A47" s="53"/>
      <c r="B47" s="96"/>
      <c r="C47" s="124"/>
      <c r="D47" s="117"/>
      <c r="E47" s="118"/>
      <c r="F47" s="118"/>
      <c r="G47" s="118"/>
      <c r="H47" s="117"/>
      <c r="I47" s="118"/>
      <c r="J47" s="117"/>
      <c r="K47" s="119"/>
      <c r="L47" s="120"/>
      <c r="M47" s="119"/>
      <c r="N47" s="117"/>
      <c r="O47" s="121"/>
      <c r="P47" s="121"/>
      <c r="Q47" s="121"/>
      <c r="R47" s="121"/>
      <c r="S47" s="121"/>
      <c r="T47" s="121"/>
      <c r="U47" s="121"/>
      <c r="V47" s="122"/>
      <c r="W47" s="121"/>
      <c r="X47" s="121"/>
      <c r="Y47" s="121"/>
      <c r="Z47" s="121"/>
      <c r="AA47" s="121"/>
      <c r="AB47" s="121"/>
      <c r="AC47" s="121"/>
      <c r="AD47" s="121"/>
      <c r="AE47" s="121"/>
      <c r="AF47" s="123"/>
      <c r="AG47" s="123"/>
      <c r="AH47" s="105"/>
    </row>
    <row r="48" spans="1:34" ht="18.75">
      <c r="A48" s="53"/>
      <c r="B48" s="96"/>
      <c r="C48" s="124"/>
      <c r="D48" s="117"/>
      <c r="E48" s="118"/>
      <c r="F48" s="118"/>
      <c r="G48" s="118"/>
      <c r="H48" s="117"/>
      <c r="I48" s="118"/>
      <c r="J48" s="117"/>
      <c r="K48" s="125"/>
      <c r="L48" s="126"/>
      <c r="M48" s="125"/>
      <c r="N48" s="117"/>
      <c r="O48" s="121"/>
      <c r="P48" s="121"/>
      <c r="Q48" s="121"/>
      <c r="R48" s="121"/>
      <c r="S48" s="121"/>
      <c r="T48" s="121"/>
      <c r="U48" s="121"/>
      <c r="V48" s="122"/>
      <c r="W48" s="121"/>
      <c r="X48" s="121"/>
      <c r="Y48" s="121"/>
      <c r="Z48" s="121"/>
      <c r="AA48" s="121"/>
      <c r="AB48" s="121"/>
      <c r="AC48" s="121"/>
      <c r="AD48" s="121"/>
      <c r="AE48" s="121"/>
      <c r="AF48" s="123"/>
      <c r="AG48" s="123"/>
      <c r="AH48" s="105"/>
    </row>
  </sheetData>
  <sheetProtection selectLockedCells="1"/>
  <conditionalFormatting sqref="R49:R65475 R1 AF5:AF48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49:P65475 P1:P3 Z6:Z48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2021-06-03T07:19:06Z</dcterms:created>
  <dcterms:modified xsi:type="dcterms:W3CDTF">2022-05-05T06:02:30Z</dcterms:modified>
  <cp:category/>
  <cp:version/>
  <cp:contentType/>
  <cp:contentStatus/>
</cp:coreProperties>
</file>