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377" windowWidth="20149" windowHeight="8108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<sst xmlns="http://schemas.openxmlformats.org/spreadsheetml/2006/main" count="445" uniqueCount="291">
  <si>
    <t>否</t>
  </si>
  <si>
    <t>(是=列印//否=預覽)</t>
  </si>
  <si>
    <t>(A3紙)課表列印</t>
  </si>
  <si>
    <t>(A4紙)課表列印</t>
  </si>
  <si>
    <t>年級:</t>
  </si>
  <si>
    <t>六</t>
  </si>
  <si>
    <t>高雄市橋頭區五林國小110年度第一學期__六年級各領域教學進度總表</t>
  </si>
  <si>
    <t>上課總天數:101天</t>
  </si>
  <si>
    <t>部領域校彈性課程/節數</t>
  </si>
  <si>
    <t>全校_活動</t>
  </si>
  <si>
    <t>吾愛吾校d</t>
  </si>
  <si>
    <t>國際文化</t>
  </si>
  <si>
    <t>資訊教育</t>
  </si>
  <si>
    <t>A學習扶助</t>
  </si>
  <si>
    <t>B學習扶助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</si>
  <si>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</si>
  <si>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</si>
  <si>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</si>
  <si>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</si>
  <si>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</si>
  <si>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</si>
  <si>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</si>
  <si>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</si>
  <si>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</si>
  <si>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</si>
  <si>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</si>
  <si>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</si>
  <si>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</si>
  <si>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</si>
  <si>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</si>
  <si>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</si>
  <si>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</si>
  <si>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</si>
  <si>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自編E</t>
  </si>
  <si>
    <t>國語
(南一版) 第11冊</t>
  </si>
  <si>
    <t>節數</t>
  </si>
  <si>
    <t>本土語言
（真平）(第11冊)</t>
  </si>
  <si>
    <t>英語
何嘉仁 Give Me Five (7)</t>
  </si>
  <si>
    <t>數學
( 翰林版) 第11冊</t>
  </si>
  <si>
    <t>社會
( 康軒版)第7冊</t>
  </si>
  <si>
    <t>藝術與人文
(翰林版)第7冊</t>
  </si>
  <si>
    <t>自然與科技
( 康軒版)第7冊</t>
  </si>
  <si>
    <t>健康與體育翰林
( 翰林版) 第11冊</t>
  </si>
  <si>
    <t>綜合活動
( 康軒版)第11冊</t>
  </si>
  <si>
    <t>備        註</t>
  </si>
  <si>
    <t>第一週
2021/8/29~2021/9/4</t>
  </si>
  <si>
    <t>SA:小店仔戀曲-我的家鄉</t>
  </si>
  <si>
    <t>SB:字母拼讀複習、第六冊字彙和句型複習、角色介紹</t>
  </si>
  <si>
    <t>SC:第一課 認識Scratch 3.0</t>
  </si>
  <si>
    <t>SD:第壹單元美好時刻第一課在天晴了的時候</t>
  </si>
  <si>
    <t>SE:數與量
第1單元　最大公因數與最小公倍數</t>
  </si>
  <si>
    <t>第壹單元美好時刻第一課在天晴了的時候</t>
  </si>
  <si>
    <t>一、對臺灣看世界1.伴手</t>
  </si>
  <si>
    <t>英語入學輔導週
圖示介紹、角色介紹</t>
  </si>
  <si>
    <t>數與量
第1單元　最大公因數與最小公倍數</t>
  </si>
  <si>
    <t>一、日本來的統治者
1.日治時代的殖民統治</t>
  </si>
  <si>
    <t>【視覺】壹、藝想新世界
一、視覺藝術點線面
【表演】貳、表演任我行
一、千變萬化的劇場
【音樂】參、音樂美樂地
一、音樂藝術點線面</t>
  </si>
  <si>
    <t>一、天氣的變化
活動一 大氣中的水</t>
  </si>
  <si>
    <t>【健康】5-1護河小達人
【體育】1-1上籃練習</t>
  </si>
  <si>
    <t>1-1探索課程</t>
  </si>
  <si>
    <t>110年8月22日(日)「祖父母節」
110年8月30日(一)開學日正式上課</t>
  </si>
  <si>
    <t>AD:家庭教育</t>
  </si>
  <si>
    <t>AG:性侵害防治教育</t>
  </si>
  <si>
    <t>AC:家政教育</t>
  </si>
  <si>
    <t>第二週
2021/9/5~2021/9/11</t>
  </si>
  <si>
    <t>SB:*Starter Unit</t>
  </si>
  <si>
    <t>SD:第壹單元美好時刻第二課心情隨筆</t>
  </si>
  <si>
    <t>第壹單元美好時刻第二課心情隨筆</t>
  </si>
  <si>
    <t>Unit 1  
Where Are You From?</t>
  </si>
  <si>
    <t>1-2努力學習</t>
  </si>
  <si>
    <t xml:space="preserve">疾病防治週
110年9月10日(五)班親會
110年9月11日(六)調整中秋節放假補上課
</t>
  </si>
  <si>
    <t>第三週
2021/9/12~2021/9/18</t>
  </si>
  <si>
    <t>SB:Unit 1  Where Are You From?</t>
  </si>
  <si>
    <t>SC:第二課 說笑舞台劇</t>
  </si>
  <si>
    <t>SD:第壹單元美好時刻第三課甜蜜如漿烤番薯</t>
  </si>
  <si>
    <t>SE:數與量、代數
第2單元　分數的除法</t>
  </si>
  <si>
    <t>第壹單元美好時刻第三課甜蜜如漿烤番薯</t>
  </si>
  <si>
    <t>數與量、代數
第2單元　分數的除法</t>
  </si>
  <si>
    <t xml:space="preserve">    </t>
  </si>
  <si>
    <t>一、天氣的變化
活動二 認識天氣的變化</t>
  </si>
  <si>
    <t>【健康】5-2垃圾偵查員
【體育】1-1上籃練習 1-2防守動作與移位步伐</t>
  </si>
  <si>
    <t>2-1當時間的主人</t>
  </si>
  <si>
    <t>水域安全宣導
110年9月14日(二)四年級游泳教學</t>
  </si>
  <si>
    <t>第四週
2021/9/19~2021/9/25</t>
  </si>
  <si>
    <t>SD:第壹單元美好時刻第四課珍珠鳥</t>
  </si>
  <si>
    <t>第壹單元美好時刻第四課珍珠鳥</t>
  </si>
  <si>
    <t>一、對臺灣看世界2.出國去觀光</t>
  </si>
  <si>
    <t>一、日本來的統治者
3.日治時代的社會變遷</t>
  </si>
  <si>
    <t>一、天氣的變化
活動二 認識天氣的變化
活動三 颱風</t>
  </si>
  <si>
    <t>【健康】5-2垃圾偵查員
【體育】1-2防守動作與移位步伐  1-3對戰遊戲</t>
  </si>
  <si>
    <t>2-2時間管理高手</t>
  </si>
  <si>
    <t>110年9月20日(一)中秋節調整放假
110年9月21日(二)中秋節放假1天</t>
  </si>
  <si>
    <t>AN:作文教學</t>
  </si>
  <si>
    <t>AH:性別平等教育</t>
  </si>
  <si>
    <t>第五週
2021/9/26~2021/10/2</t>
  </si>
  <si>
    <t>SD:語文天地一</t>
  </si>
  <si>
    <t>SE:統計
第3單元　長條圖與折線圖</t>
  </si>
  <si>
    <t>語文天地一</t>
  </si>
  <si>
    <t>Unit 2   
What Do You Like to Do?</t>
  </si>
  <si>
    <t>統計
第3單元　長條圖與折線圖</t>
  </si>
  <si>
    <t>二、戰後臺灣的政治演變
1.政治發展</t>
  </si>
  <si>
    <t>一、天氣的變化
活動三 颱風</t>
  </si>
  <si>
    <t>【健康】5-3綠色消費愛地球
【體育】1-3對戰遊戲 1-4趣味鬥牛賽</t>
  </si>
  <si>
    <t>2-3理財小達人</t>
  </si>
  <si>
    <t>110年9月27日(一)敬師活動
110年9月28日(二)四年級游泳教學</t>
  </si>
  <si>
    <t>第六週
2021/10/3~2021/10/9</t>
  </si>
  <si>
    <t>SA:環環相扣-校園綠建築</t>
  </si>
  <si>
    <t>SB:Unit2HowCanWeGettoTaipei101?</t>
  </si>
  <si>
    <t>SC:第三課 打精靈〔我的第一個小遊戲〕</t>
  </si>
  <si>
    <t>SD:第貳單元文學之窗第五課客至</t>
  </si>
  <si>
    <t>SE:數與量
數學樂園_x000B_第4單元　小數的除法</t>
  </si>
  <si>
    <t>第貳單元文學之窗第五課客至</t>
  </si>
  <si>
    <t>數與量
數學樂園_x000B_第4單元　小數的除法</t>
  </si>
  <si>
    <t>二、戰後臺灣的政治演變
2.政府組織</t>
  </si>
  <si>
    <t>二、熱對物質的影響
活動一 物質受熱後的變化</t>
  </si>
  <si>
    <t>【健康】5-3綠色消費愛地球
【體育】1-4趣味鬥牛賽 2-1「羽」翼飛翔</t>
  </si>
  <si>
    <t>110年10月5日(二)三~五年級戶外教育</t>
  </si>
  <si>
    <t>第七週
2021/10/10~2021/10/16</t>
  </si>
  <si>
    <t>SD:第貳單元文學之窗第六課紀念照</t>
  </si>
  <si>
    <t>SE:數與量
第4單元　小數的除法</t>
  </si>
  <si>
    <t>第貳單元文學之窗第六課紀念照</t>
  </si>
  <si>
    <t>數與量
第4單元　小數的除法</t>
  </si>
  <si>
    <t>三、戰後臺灣的經濟發展
1.經濟重整與復甦</t>
  </si>
  <si>
    <t>【健康】5-3綠色消費愛地球
【體育】2-1「羽」翼飛翔</t>
  </si>
  <si>
    <t>1-3持續發展</t>
  </si>
  <si>
    <t>110年10月10日(日)國慶日放假1天
110年10月11日(一)國慶日調整放假1天
110年10月12日(二)四年級游泳教學
110年10月12~18日校內語文競賽</t>
  </si>
  <si>
    <t>AE:家庭暴力防治教育</t>
  </si>
  <si>
    <t>第八週
2021/10/17~2021/10/23</t>
  </si>
  <si>
    <t>SD:第貳單元文學之窗第七課戲術</t>
  </si>
  <si>
    <t>SE:數與量、幾何第4單元　小數的除法第5單元　圓周長與扇形弧長</t>
  </si>
  <si>
    <t>第貳單元文學之窗第七課戲術</t>
  </si>
  <si>
    <t>二、進步的科技3.電腦會曉揀塗豆</t>
  </si>
  <si>
    <t>*Review 1&amp; 期中成績考查</t>
  </si>
  <si>
    <t>數與量、幾何
第4單元　小數的除法
第5單元　圓周長與扇形弧長</t>
  </si>
  <si>
    <t>三、戰後臺灣的經濟發展
2.經濟發展與轉型</t>
  </si>
  <si>
    <t>【視覺】壹、藝想新世界
二、視覺藝術大進擊
【表演】貳、表演任我行
二、我的創意小舞臺
【音樂】參、音樂美樂地
二．中西的音樂藝術</t>
  </si>
  <si>
    <t>二、熱對物質的影響
活動一 物質受熱後的變化
活動二 熱的傳播</t>
  </si>
  <si>
    <t>【健康】6-1遠離酒害
【體育】2-1「羽」翼飛翔</t>
  </si>
  <si>
    <t>3-1服務的真諦</t>
  </si>
  <si>
    <t>110年10月12~18日校內語文競賽
110年10月19日(二)四年級游泳教學</t>
  </si>
  <si>
    <t>第九週
2021/10/24~2021/10/30</t>
  </si>
  <si>
    <t>SB:*Review 1</t>
  </si>
  <si>
    <t>SC:第四課 跳跳猴〔背景會捲動的遊戲〕</t>
  </si>
  <si>
    <t>SD:語文天地二</t>
  </si>
  <si>
    <t>SE:數與量、幾何
第5單元　圓周長與扇形弧長</t>
  </si>
  <si>
    <t>語文天地二</t>
  </si>
  <si>
    <t>Unit 3
Is There a Bus Stop Nearby?</t>
  </si>
  <si>
    <t>數與量、幾何
第5單元　圓周長與扇形弧長</t>
  </si>
  <si>
    <t>二、熱對物質的影響
活動二 熱的傳播</t>
  </si>
  <si>
    <t>【健康】6-2防毒沾身
【體育】2-1「羽」翼飛翔 3-1高手傳球</t>
  </si>
  <si>
    <t>第十週
2021/10/31~2021/11/6</t>
  </si>
  <si>
    <t>SB:期中成績考查</t>
  </si>
  <si>
    <t>SD:〈閱讀列車〉黃蓉智退霍都</t>
  </si>
  <si>
    <t>SE:內部連結
綜合與應用一</t>
  </si>
  <si>
    <t>〈閱讀列車〉黃蓉智退霍都</t>
  </si>
  <si>
    <t>內部連結
綜合與應用一</t>
  </si>
  <si>
    <t>四、戰後臺灣的社會與文化
1.社會的變遷</t>
  </si>
  <si>
    <t>二、熱對物質的影響
活動三 保溫與散熱</t>
  </si>
  <si>
    <t>【健康】6-2防毒沾身
【體育】3-1高手傳球</t>
  </si>
  <si>
    <t>3-2服務中學習</t>
  </si>
  <si>
    <t>期中評量</t>
  </si>
  <si>
    <t>AL:登革熱防治</t>
  </si>
  <si>
    <t>AI:環境教育</t>
  </si>
  <si>
    <t>第十一週
2021/11/7~2021/11/13</t>
  </si>
  <si>
    <t>SA:食藝食安</t>
  </si>
  <si>
    <t>SB:Unit3WhatTimeDoYouGetUp?</t>
  </si>
  <si>
    <t>SD:第參單元成長記事第八課飢渴好「火」伴</t>
  </si>
  <si>
    <t>SE:數與量
第6單元　比、比值與正比</t>
  </si>
  <si>
    <t>第參單元成長記事第八課飢渴好「火」伴</t>
  </si>
  <si>
    <t>數與量
第6單元　比、比值與正比</t>
  </si>
  <si>
    <t>三、大地的奧祕
活動一 多變的大地景觀</t>
  </si>
  <si>
    <t>【健康】6-3壓力調適
【體育】3-1高手傳球</t>
  </si>
  <si>
    <t>3-3服務中成長</t>
  </si>
  <si>
    <t>BA:飲食教育課程</t>
  </si>
  <si>
    <t>第十二週
2021/11/14~2021/11/20</t>
  </si>
  <si>
    <t>SC:第五課 我的創意迷宮〔迷宮遊戲〕</t>
  </si>
  <si>
    <t>SD:第參單元成長記事第九課我愛藍影子</t>
  </si>
  <si>
    <t>第參單元成長記事第九課我愛藍影子</t>
  </si>
  <si>
    <t>三、溫暖的世界4.阿川真好禮</t>
  </si>
  <si>
    <t>Unit 4   
What Would You Like to Eat?</t>
  </si>
  <si>
    <t>四、戰後臺灣的社會與文化
2.文化的傳承與發展</t>
  </si>
  <si>
    <r>
      <t>A</t>
    </r>
    <r>
      <rPr>
        <sz val="12"/>
        <rFont val="新細明體"/>
        <family val="1"/>
      </rPr>
      <t>校慶運動會11/20(六)</t>
    </r>
  </si>
  <si>
    <t>CC:運動會活動</t>
  </si>
  <si>
    <t>BF:海洋教育</t>
  </si>
  <si>
    <t>第十三週
2021/11/21~2021/11/27</t>
  </si>
  <si>
    <t>SD:第參單元成長記事第十課少年筆耕</t>
  </si>
  <si>
    <t>第參單元成長記事第十課少年筆耕</t>
  </si>
  <si>
    <t>【健康】6-4急救須知
【體育】3-1高手傳球</t>
  </si>
  <si>
    <t>4-1我們這一家</t>
  </si>
  <si>
    <t>B校慶運動會補假11/22(一)
110年11月24~26日六年級畢業旅行</t>
  </si>
  <si>
    <t>CF:6年級畢業旅行</t>
  </si>
  <si>
    <t>BG:職業試探</t>
  </si>
  <si>
    <t>第十四週
2021/11/28~2021/12/4</t>
  </si>
  <si>
    <t>SB:Unit4DoYouHaveaStomachache?</t>
  </si>
  <si>
    <t>SD:第肆單元成長記事第十一課明智的抉擇</t>
  </si>
  <si>
    <t>SE:幾何
第7單元　縮放圖與比例尺</t>
  </si>
  <si>
    <t>第肆單元成長記事第十一課明智的抉擇</t>
  </si>
  <si>
    <t>幾何
第7單元　縮放圖與比例尺</t>
  </si>
  <si>
    <t>五、臺灣的人口
1.人口分布與遷移</t>
  </si>
  <si>
    <t>三、大地的奧祕
活動一 多變的大地景觀
活動二 岩石與礦物</t>
  </si>
  <si>
    <t>【健康】7-1「性」是什麼
【體育】3-2運動安全你我他 4-1運動一級棒</t>
  </si>
  <si>
    <t>4-2親情交流站</t>
  </si>
  <si>
    <t>足球聯賽週</t>
  </si>
  <si>
    <t>BH:低碳教育</t>
  </si>
  <si>
    <t>第十五週
2021/12/5~2021/12/11</t>
  </si>
  <si>
    <t>SC:第六課 對戰遊戲—球球對打</t>
  </si>
  <si>
    <t>SD:語文天地三</t>
  </si>
  <si>
    <t>語文天地三</t>
  </si>
  <si>
    <t>三、溫暖的世界5.風佮日頭</t>
  </si>
  <si>
    <t>Unit 5   
What Will You Do Tomorrow?</t>
  </si>
  <si>
    <t>【視覺】壹、藝想新世界
三、版畫藝術
【表演】貳、表演任我行
三、當戲曲遇見歌劇
【音樂】參、音樂美樂地
二．中西的音樂藝術</t>
  </si>
  <si>
    <t>三、大地的奧祕
活動二 岩石與礦物</t>
  </si>
  <si>
    <t>【健康】7-1「性」是什麼
【體育】4-1運動一級棒 4-2一指神功</t>
  </si>
  <si>
    <t>英語讀者劇場週</t>
  </si>
  <si>
    <t>BI:兒童權利公約</t>
  </si>
  <si>
    <t>第十六週
2021/12/12~2021/12/18</t>
  </si>
  <si>
    <t>SA:交通安全</t>
  </si>
  <si>
    <t>SD:第肆單元運動場上第十二課夢幻全壘打</t>
  </si>
  <si>
    <t>SE:數與量、幾何
第8單元　圓與扇形的面積</t>
  </si>
  <si>
    <t>第肆單元運動場上第十二課夢幻全壘打</t>
  </si>
  <si>
    <t>數與量、幾何
第8單元　圓與扇形的面積</t>
  </si>
  <si>
    <t>五、臺灣的人口
2.人口現象與政策</t>
  </si>
  <si>
    <t>【視覺】壹、藝想新世界
三、版畫藝術
【表演】貳、表演任我行
三、當戲曲遇見歌劇
【音樂】參、音樂美樂地
三、聽音樂說故事</t>
  </si>
  <si>
    <t>三、大地的奧祕
活動二 岩石與礦物
活動三 風化與土壤</t>
  </si>
  <si>
    <t>【健康】7-2與異性相處
【體育】4-3飛鴿傳書</t>
  </si>
  <si>
    <t>4-3互動一家親</t>
  </si>
  <si>
    <t>AI創客嬉遊週</t>
  </si>
  <si>
    <t>BJ:交通安全教育</t>
  </si>
  <si>
    <t>第十七週
2021/12/19~2021/12/25</t>
  </si>
  <si>
    <t>SB:*Review 2</t>
  </si>
  <si>
    <t>SD:第肆單元運動場上第十三課草地上的網球夢</t>
  </si>
  <si>
    <t>SE:數與量、幾何
第8單元　圓與扇形的面積
數學樂園</t>
  </si>
  <si>
    <t>第肆單元運動場上第十三課草地上的網球夢</t>
  </si>
  <si>
    <t>數與量、幾何
第8單元　圓與扇形的面積
數學樂園</t>
  </si>
  <si>
    <t>四、電磁作用
活動一 指北針和地磁
活動二 電磁鐵</t>
  </si>
  <si>
    <t>【健康】7-2與異性相處
【體育】4-3飛鴿傳書 4-4盤中乾坤</t>
  </si>
  <si>
    <t>5-1危機要提防</t>
  </si>
  <si>
    <t>歲末感恩系列活動</t>
  </si>
  <si>
    <t>第十八週
2021/12/26~2022/1/1</t>
  </si>
  <si>
    <t>SB:*Culture&amp;Festivals:ChineseNewYear</t>
  </si>
  <si>
    <t>SC:第七課 太空神射手〔射擊類遊戲〕</t>
  </si>
  <si>
    <t>SD:第肆單元運動場上第十四課贏得喝采的輸家</t>
  </si>
  <si>
    <t>SE:數與量、代數
第9單元規律問題</t>
  </si>
  <si>
    <t>第肆單元運動場上第十四課贏得喝采的輸家</t>
  </si>
  <si>
    <t>*Culture &amp; Festivals   Chinese New Year</t>
  </si>
  <si>
    <t>數與量、代數
第9單元規律問題</t>
  </si>
  <si>
    <t>六、臺灣的城鄉與區域
1.鄉村與都市</t>
  </si>
  <si>
    <t>四、電磁作用
活動二 電磁鐵</t>
  </si>
  <si>
    <t>【健康】7-2與異性相處
【體育】4-4盤中乾坤</t>
  </si>
  <si>
    <t>5-2危機急轉彎</t>
  </si>
  <si>
    <t>110年12月31日(五)元旦調整放假1天
111年1月1日(六)元旦放假</t>
  </si>
  <si>
    <t>第十九週
2022/1/2~2022/1/8</t>
  </si>
  <si>
    <t>SB:期末成績考查</t>
  </si>
  <si>
    <t>SD:語文天地四</t>
  </si>
  <si>
    <t>SE:數與量、代數
第9單元規律問題
第10單元　等量公理</t>
  </si>
  <si>
    <t>語文天地四</t>
  </si>
  <si>
    <t>俗語、古詩吟唱──楓橋夜泊</t>
  </si>
  <si>
    <t>*Review 2</t>
  </si>
  <si>
    <t>數與量、代數
第9單元規律問題
第10單元　等量公理</t>
  </si>
  <si>
    <t>【健康】7-3性的自我保護
【體育】4-5撐箱跳躍</t>
  </si>
  <si>
    <t>5-3化險為夷</t>
  </si>
  <si>
    <t>第二十週
2022/1/9~2022/1/15</t>
  </si>
  <si>
    <t>SB:成果發表準備</t>
  </si>
  <si>
    <t>SD:〈閱讀列車〉傳遞和平的聖火</t>
  </si>
  <si>
    <t>SE:代數
第10單元　等量公理</t>
  </si>
  <si>
    <t>〈閱讀列車〉傳遞和平的聖火</t>
  </si>
  <si>
    <t>閩南語歌欣賞──感謝你的愛</t>
  </si>
  <si>
    <t>*Final Review 、期末考</t>
  </si>
  <si>
    <t>代數
第10單元　等量公理</t>
  </si>
  <si>
    <t>六、臺灣的城鄉與區域
2.區域特色與發展</t>
  </si>
  <si>
    <t>四、電磁作用
活動二 電磁鐵
活動三 電磁鐵的應用</t>
  </si>
  <si>
    <t>【健康】7-3性的自我保護
【體育】4-5撐箱跳躍　4-6有趣的體能遊戲</t>
  </si>
  <si>
    <t>期末評量</t>
  </si>
  <si>
    <t>第二十一週
2022/1/16~2022/1/22</t>
  </si>
  <si>
    <t>SA:課程回饋與檢討</t>
  </si>
  <si>
    <t>SB:成果發表會、休業式</t>
  </si>
  <si>
    <t>SC:網路假期-飆作業活動</t>
  </si>
  <si>
    <t>SD:總複習</t>
  </si>
  <si>
    <t>SE:內部連結
綜合與應用二</t>
  </si>
  <si>
    <t>總複習</t>
  </si>
  <si>
    <t>咱來熟似語詞佮句型</t>
  </si>
  <si>
    <t>成果發表會、休業式</t>
  </si>
  <si>
    <t>內部連結
綜合與應用二</t>
  </si>
  <si>
    <t>四、電磁作用
自由探究</t>
  </si>
  <si>
    <t>【健康】7-3性的自我保護
【體育】4-6有趣的體能遊戲</t>
  </si>
  <si>
    <t xml:space="preserve">111年01月18日(二)期末闖關
111年1月20日(四)第一學期課程結束
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</si>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</sst>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3" fillId="0" borderId="0" applyFont="0" applyFill="0" applyBorder="0" applyAlignment="0" applyProtection="0"/>
    <xf numFmtId="0" fontId="48" fillId="23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9" fillId="0" borderId="3" applyNumberFormat="0" applyFill="0" applyAlignment="0" applyProtection="0"/>
    <xf numFmtId="0" fontId="43" fillId="24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2" applyNumberFormat="0" applyAlignment="0" applyProtection="0"/>
    <xf numFmtId="0" fontId="56" fillId="23" borderId="8" applyNumberFormat="0" applyAlignment="0" applyProtection="0"/>
    <xf numFmtId="0" fontId="57" fillId="32" borderId="9" applyNumberFormat="0" applyAlignment="0" applyProtection="0"/>
    <xf numFmtId="0" fontId="5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0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61" fillId="0" borderId="0" xfId="0" applyFont="1" applyFill="1" applyAlignment="1" applyProtection="1">
      <alignment horizontal="left" vertical="center"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2" fillId="0" borderId="0" xfId="0" applyFont="1" applyFill="1" applyAlignment="1" applyProtection="1">
      <alignment wrapText="1"/>
      <protection locked="0"/>
    </xf>
    <xf numFmtId="0" fontId="63" fillId="0" borderId="0" xfId="0" applyFont="1" applyAlignment="1" applyProtection="1">
      <alignment wrapText="1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3" fillId="37" borderId="14" xfId="0" applyFont="1" applyFill="1" applyBorder="1" applyAlignment="1" applyProtection="1">
      <alignment horizontal="center" vertical="center" shrinkToFit="1"/>
      <protection/>
    </xf>
    <xf numFmtId="0" fontId="32" fillId="37" borderId="14" xfId="0" applyFont="1" applyFill="1" applyBorder="1" applyAlignment="1" applyProtection="1">
      <alignment vertical="center"/>
      <protection/>
    </xf>
    <xf numFmtId="0" fontId="32" fillId="37" borderId="13" xfId="0" applyFont="1" applyFill="1" applyBorder="1" applyAlignment="1" applyProtection="1">
      <alignment vertical="center" wrapText="1"/>
      <protection/>
    </xf>
    <xf numFmtId="0" fontId="34" fillId="38" borderId="14" xfId="0" applyFont="1" applyFill="1" applyBorder="1" applyAlignment="1" applyProtection="1">
      <alignment horizontal="center" vertical="center" wrapText="1"/>
      <protection/>
    </xf>
    <xf numFmtId="176" fontId="34" fillId="38" borderId="13" xfId="0" applyNumberFormat="1" applyFont="1" applyFill="1" applyBorder="1" applyAlignment="1" applyProtection="1">
      <alignment wrapText="1"/>
      <protection locked="0"/>
    </xf>
    <xf numFmtId="0" fontId="6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38" borderId="12" xfId="0" applyFont="1" applyFill="1" applyBorder="1" applyAlignment="1" applyProtection="1">
      <alignment wrapText="1"/>
      <protection/>
    </xf>
    <xf numFmtId="0" fontId="34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2" fillId="38" borderId="12" xfId="0" applyFont="1" applyFill="1" applyBorder="1" applyAlignment="1" applyProtection="1">
      <alignment wrapText="1"/>
      <protection/>
    </xf>
    <xf numFmtId="0" fontId="36" fillId="38" borderId="14" xfId="0" applyFont="1" applyFill="1" applyBorder="1" applyAlignment="1" applyProtection="1">
      <alignment horizontal="center" vertical="center"/>
      <protection/>
    </xf>
    <xf numFmtId="0" fontId="36" fillId="38" borderId="14" xfId="0" applyFont="1" applyFill="1" applyBorder="1" applyAlignment="1" applyProtection="1">
      <alignment horizontal="left" vertical="center"/>
      <protection/>
    </xf>
    <xf numFmtId="0" fontId="32" fillId="38" borderId="13" xfId="0" applyFont="1" applyFill="1" applyBorder="1" applyAlignment="1" applyProtection="1">
      <alignment wrapText="1"/>
      <protection/>
    </xf>
    <xf numFmtId="177" fontId="32" fillId="38" borderId="13" xfId="0" applyNumberFormat="1" applyFont="1" applyFill="1" applyBorder="1" applyAlignment="1" applyProtection="1">
      <alignment wrapText="1"/>
      <protection/>
    </xf>
    <xf numFmtId="177" fontId="3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39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6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177" fontId="66" fillId="36" borderId="11" xfId="0" applyNumberFormat="1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0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1" fillId="0" borderId="0" xfId="0" applyNumberFormat="1" applyFont="1" applyFill="1" applyBorder="1" applyAlignment="1" applyProtection="1">
      <alignment/>
      <protection locked="0"/>
    </xf>
    <xf numFmtId="177" fontId="41" fillId="0" borderId="0" xfId="0" applyNumberFormat="1" applyFont="1" applyFill="1" applyBorder="1" applyAlignment="1" applyProtection="1">
      <alignment horizontal="left"/>
      <protection locked="0"/>
    </xf>
    <xf numFmtId="177" fontId="42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J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5" customWidth="1"/>
    <col min="2" max="2" width="7.625" style="126" customWidth="1"/>
    <col min="3" max="3" width="22.75390625" style="26" customWidth="1"/>
    <col min="4" max="4" width="10.75390625" style="1" customWidth="1"/>
    <col min="5" max="5" width="4.75390625" style="1" customWidth="1"/>
    <col min="6" max="6" width="10.75390625" style="28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0.75390625" style="1" customWidth="1"/>
    <col min="15" max="15" width="4.75390625" style="1" customWidth="1"/>
    <col min="16" max="16" width="10.75390625" style="1" customWidth="1"/>
    <col min="17" max="17" width="4.75390625" style="1" customWidth="1"/>
    <col min="18" max="18" width="16.75390625" style="1" customWidth="1"/>
    <col min="19" max="19" width="4.75390625" style="1" customWidth="1"/>
    <col min="20" max="20" width="16.75390625" style="30" customWidth="1"/>
    <col min="21" max="21" width="4.75390625" style="30" customWidth="1"/>
    <col min="22" max="22" width="16.75390625" style="127" customWidth="1"/>
    <col min="23" max="23" width="4.75390625" style="20" customWidth="1"/>
    <col min="24" max="24" width="16.75390625" style="20" customWidth="1"/>
    <col min="25" max="25" width="4.75390625" style="20" customWidth="1"/>
    <col min="26" max="26" width="16.75390625" style="20" customWidth="1"/>
    <col min="27" max="27" width="4.75390625" style="20" customWidth="1"/>
    <col min="28" max="28" width="16.75390625" style="20" customWidth="1"/>
    <col min="29" max="29" width="4.75390625" style="20" customWidth="1"/>
    <col min="30" max="30" width="16.75390625" style="20" customWidth="1"/>
    <col min="31" max="31" width="4.75390625" style="20" customWidth="1"/>
    <col min="32" max="32" width="16.75390625" style="20" customWidth="1"/>
    <col min="33" max="33" width="4.75390625" style="20" customWidth="1"/>
    <col min="34" max="34" width="16.625" style="20" customWidth="1"/>
    <col min="35" max="35" width="4.75390625" style="20" customWidth="1"/>
    <col min="36" max="36" width="25.75390625" style="20" customWidth="1"/>
    <col min="37" max="16384" width="8.875" style="20" customWidth="1"/>
  </cols>
  <sheetData>
    <row r="1" spans="2:36" s="1" customFormat="1" ht="34.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2"/>
      <c r="O1" s="11"/>
      <c r="Q1" s="11"/>
      <c r="R1" s="11" t="s">
        <v>3</v>
      </c>
      <c r="S1" s="11"/>
      <c r="T1" s="13"/>
      <c r="U1" s="13"/>
      <c r="V1" s="14"/>
      <c r="Y1" s="15"/>
      <c r="Z1" s="15"/>
      <c r="AA1" s="15"/>
      <c r="AB1" s="15"/>
      <c r="AD1" s="16"/>
      <c r="AE1" s="16"/>
      <c r="AF1" s="17"/>
      <c r="AG1" s="18"/>
      <c r="AJ1" s="19"/>
    </row>
    <row r="2" spans="1:28" ht="25.5">
      <c r="A2" s="20">
        <v>6</v>
      </c>
      <c r="B2" s="21" t="s">
        <v>4</v>
      </c>
      <c r="C2" s="22" t="s">
        <v>5</v>
      </c>
      <c r="F2" s="23" t="s">
        <v>6</v>
      </c>
      <c r="T2" s="1"/>
      <c r="U2" s="1"/>
      <c r="V2" s="1"/>
      <c r="Y2" s="24"/>
      <c r="Z2" s="24"/>
      <c r="AA2" s="24"/>
      <c r="AB2" s="24"/>
    </row>
    <row r="3" spans="1:22" ht="27.75">
      <c r="A3" s="20"/>
      <c r="B3" s="25" t="s">
        <v>7</v>
      </c>
      <c r="D3" s="27"/>
      <c r="M3" s="29"/>
      <c r="V3" s="31"/>
    </row>
    <row r="4" spans="1:36" ht="31.5">
      <c r="A4" s="32"/>
      <c r="B4" s="33"/>
      <c r="C4" s="34" t="s">
        <v>8</v>
      </c>
      <c r="D4" s="35" t="s">
        <v>9</v>
      </c>
      <c r="E4" s="36"/>
      <c r="F4" s="37" t="s">
        <v>10</v>
      </c>
      <c r="G4" s="36"/>
      <c r="H4" s="37" t="s">
        <v>11</v>
      </c>
      <c r="I4" s="36"/>
      <c r="J4" s="37" t="s">
        <v>12</v>
      </c>
      <c r="K4" s="36"/>
      <c r="L4" s="37" t="s">
        <v>13</v>
      </c>
      <c r="M4" s="36"/>
      <c r="N4" s="37" t="s">
        <v>14</v>
      </c>
      <c r="O4" s="36"/>
      <c r="P4" s="38" t="s">
        <v>15</v>
      </c>
      <c r="Q4" s="39"/>
      <c r="R4" s="40" t="s">
        <v>16</v>
      </c>
      <c r="S4" s="41"/>
      <c r="T4" s="40" t="s">
        <v>17</v>
      </c>
      <c r="U4" s="42"/>
      <c r="V4" s="40" t="s">
        <v>18</v>
      </c>
      <c r="W4" s="43"/>
      <c r="X4" s="40" t="s">
        <v>19</v>
      </c>
      <c r="Y4" s="44"/>
      <c r="Z4" s="40" t="s">
        <v>20</v>
      </c>
      <c r="AA4" s="44"/>
      <c r="AB4" s="45" t="s">
        <v>21</v>
      </c>
      <c r="AC4" s="46"/>
      <c r="AD4" s="47" t="s">
        <v>22</v>
      </c>
      <c r="AE4" s="46"/>
      <c r="AF4" s="48" t="s">
        <v>23</v>
      </c>
      <c r="AG4" s="49"/>
      <c r="AH4" s="47" t="s">
        <v>24</v>
      </c>
      <c r="AI4" s="50"/>
      <c r="AJ4" s="51"/>
    </row>
    <row r="5" spans="1:36" ht="48">
      <c r="A5" s="52"/>
      <c r="B5" s="53" t="s">
        <v>25</v>
      </c>
      <c r="C5" s="53" t="s">
        <v>26</v>
      </c>
      <c r="D5" s="54" t="s">
        <v>27</v>
      </c>
      <c r="E5" s="55" t="s">
        <v>28</v>
      </c>
      <c r="F5" s="55" t="s">
        <v>29</v>
      </c>
      <c r="G5" s="55" t="s">
        <v>28</v>
      </c>
      <c r="H5" s="56" t="s">
        <v>30</v>
      </c>
      <c r="I5" s="55" t="s">
        <v>28</v>
      </c>
      <c r="J5" s="56" t="s">
        <v>31</v>
      </c>
      <c r="K5" s="55" t="s">
        <v>28</v>
      </c>
      <c r="L5" s="56" t="s">
        <v>32</v>
      </c>
      <c r="M5" s="55" t="s">
        <v>28</v>
      </c>
      <c r="N5" s="56" t="s">
        <v>33</v>
      </c>
      <c r="O5" s="55" t="s">
        <v>28</v>
      </c>
      <c r="P5" s="57" t="str">
        <f>'[1]作業平台__教育部局年度規定節數'!AF4</f>
        <v>D:非領域</v>
      </c>
      <c r="Q5" s="58" t="s">
        <v>28</v>
      </c>
      <c r="R5" s="59" t="s">
        <v>34</v>
      </c>
      <c r="S5" s="60" t="s">
        <v>35</v>
      </c>
      <c r="T5" s="61" t="s">
        <v>36</v>
      </c>
      <c r="U5" s="60" t="s">
        <v>35</v>
      </c>
      <c r="V5" s="61" t="s">
        <v>37</v>
      </c>
      <c r="W5" s="62" t="s">
        <v>35</v>
      </c>
      <c r="X5" s="61" t="s">
        <v>38</v>
      </c>
      <c r="Y5" s="62" t="s">
        <v>35</v>
      </c>
      <c r="Z5" s="59" t="s">
        <v>39</v>
      </c>
      <c r="AA5" s="62" t="s">
        <v>35</v>
      </c>
      <c r="AB5" s="61" t="s">
        <v>40</v>
      </c>
      <c r="AC5" s="62" t="s">
        <v>35</v>
      </c>
      <c r="AD5" s="61" t="s">
        <v>41</v>
      </c>
      <c r="AE5" s="62" t="s">
        <v>35</v>
      </c>
      <c r="AF5" s="61" t="s">
        <v>42</v>
      </c>
      <c r="AG5" s="62" t="s">
        <v>35</v>
      </c>
      <c r="AH5" s="63" t="s">
        <v>43</v>
      </c>
      <c r="AI5" s="64" t="s">
        <v>35</v>
      </c>
      <c r="AJ5" s="65" t="s">
        <v>44</v>
      </c>
    </row>
    <row r="6" spans="1:36" s="75" customFormat="1" ht="192.75">
      <c r="A6" s="66"/>
      <c r="B6" s="67">
        <v>1</v>
      </c>
      <c r="C6" s="68" t="s">
        <v>45</v>
      </c>
      <c r="D6" s="69"/>
      <c r="E6" s="68"/>
      <c r="F6" s="70" t="s">
        <v>46</v>
      </c>
      <c r="G6" s="70">
        <v>1</v>
      </c>
      <c r="H6" s="71" t="s">
        <v>47</v>
      </c>
      <c r="I6" s="70">
        <v>1</v>
      </c>
      <c r="J6" s="70" t="s">
        <v>48</v>
      </c>
      <c r="K6" s="70">
        <v>1</v>
      </c>
      <c r="L6" s="70" t="s">
        <v>49</v>
      </c>
      <c r="M6" s="70">
        <v>1</v>
      </c>
      <c r="N6" s="70" t="s">
        <v>50</v>
      </c>
      <c r="O6" s="70">
        <v>1</v>
      </c>
      <c r="P6" s="72"/>
      <c r="Q6" s="72"/>
      <c r="R6" s="72" t="s">
        <v>51</v>
      </c>
      <c r="S6" s="72">
        <v>6</v>
      </c>
      <c r="T6" s="72" t="s">
        <v>52</v>
      </c>
      <c r="U6" s="72">
        <v>1</v>
      </c>
      <c r="V6" s="72" t="s">
        <v>53</v>
      </c>
      <c r="W6" s="72">
        <v>1</v>
      </c>
      <c r="X6" s="72" t="s">
        <v>54</v>
      </c>
      <c r="Y6" s="72">
        <v>4</v>
      </c>
      <c r="Z6" s="72" t="s">
        <v>55</v>
      </c>
      <c r="AA6" s="72">
        <v>3</v>
      </c>
      <c r="AB6" s="72" t="s">
        <v>56</v>
      </c>
      <c r="AC6" s="72">
        <v>3</v>
      </c>
      <c r="AD6" s="72" t="s">
        <v>57</v>
      </c>
      <c r="AE6" s="72">
        <v>3</v>
      </c>
      <c r="AF6" s="72" t="s">
        <v>58</v>
      </c>
      <c r="AG6" s="72">
        <v>3</v>
      </c>
      <c r="AH6" s="73" t="s">
        <v>59</v>
      </c>
      <c r="AI6" s="73">
        <v>3</v>
      </c>
      <c r="AJ6" s="74" t="s">
        <v>60</v>
      </c>
    </row>
    <row r="7" spans="1:36" s="75" customFormat="1" ht="31.5">
      <c r="A7" s="66"/>
      <c r="B7" s="67">
        <v>1</v>
      </c>
      <c r="C7" s="68"/>
      <c r="D7" s="76"/>
      <c r="E7" s="68"/>
      <c r="F7" s="68"/>
      <c r="G7" s="68"/>
      <c r="H7" s="76"/>
      <c r="I7" s="68"/>
      <c r="J7" s="68"/>
      <c r="K7" s="68"/>
      <c r="L7" s="68"/>
      <c r="M7" s="68"/>
      <c r="N7" s="68"/>
      <c r="O7" s="68"/>
      <c r="P7" s="77" t="s">
        <v>61</v>
      </c>
      <c r="Q7" s="77">
        <v>3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 t="s">
        <v>62</v>
      </c>
      <c r="AG7" s="79">
        <v>1</v>
      </c>
      <c r="AH7" s="80" t="s">
        <v>63</v>
      </c>
      <c r="AI7" s="80">
        <v>2</v>
      </c>
      <c r="AJ7" s="74"/>
    </row>
    <row r="8" spans="1:36" s="75" customFormat="1" ht="192.75">
      <c r="A8" s="66"/>
      <c r="B8" s="67">
        <v>2</v>
      </c>
      <c r="C8" s="68" t="s">
        <v>64</v>
      </c>
      <c r="D8" s="69"/>
      <c r="E8" s="68"/>
      <c r="F8" s="70" t="s">
        <v>46</v>
      </c>
      <c r="G8" s="70">
        <v>1</v>
      </c>
      <c r="H8" s="71" t="s">
        <v>65</v>
      </c>
      <c r="I8" s="70">
        <v>1</v>
      </c>
      <c r="J8" s="70" t="s">
        <v>48</v>
      </c>
      <c r="K8" s="70">
        <v>1</v>
      </c>
      <c r="L8" s="70" t="s">
        <v>66</v>
      </c>
      <c r="M8" s="70">
        <v>1</v>
      </c>
      <c r="N8" s="70" t="s">
        <v>50</v>
      </c>
      <c r="O8" s="70">
        <v>1</v>
      </c>
      <c r="P8" s="72"/>
      <c r="Q8" s="72"/>
      <c r="R8" s="72" t="s">
        <v>67</v>
      </c>
      <c r="S8" s="72">
        <v>6</v>
      </c>
      <c r="T8" s="72" t="s">
        <v>52</v>
      </c>
      <c r="U8" s="72">
        <v>1</v>
      </c>
      <c r="V8" s="72" t="s">
        <v>68</v>
      </c>
      <c r="W8" s="72">
        <v>1</v>
      </c>
      <c r="X8" s="72" t="s">
        <v>54</v>
      </c>
      <c r="Y8" s="72">
        <v>4</v>
      </c>
      <c r="Z8" s="72" t="s">
        <v>55</v>
      </c>
      <c r="AA8" s="72">
        <v>3</v>
      </c>
      <c r="AB8" s="72" t="s">
        <v>56</v>
      </c>
      <c r="AC8" s="72">
        <v>3</v>
      </c>
      <c r="AD8" s="72" t="s">
        <v>57</v>
      </c>
      <c r="AE8" s="72">
        <v>3</v>
      </c>
      <c r="AF8" s="72" t="s">
        <v>58</v>
      </c>
      <c r="AG8" s="72">
        <v>3</v>
      </c>
      <c r="AH8" s="73" t="s">
        <v>69</v>
      </c>
      <c r="AI8" s="73">
        <v>3</v>
      </c>
      <c r="AJ8" s="74" t="s">
        <v>70</v>
      </c>
    </row>
    <row r="9" spans="1:36" s="75" customFormat="1" ht="31.5">
      <c r="A9" s="66"/>
      <c r="B9" s="67">
        <v>2</v>
      </c>
      <c r="C9" s="81"/>
      <c r="D9" s="76"/>
      <c r="E9" s="68"/>
      <c r="F9" s="68"/>
      <c r="G9" s="68"/>
      <c r="H9" s="76"/>
      <c r="I9" s="68"/>
      <c r="J9" s="68"/>
      <c r="K9" s="68"/>
      <c r="L9" s="68"/>
      <c r="M9" s="68"/>
      <c r="N9" s="68"/>
      <c r="O9" s="68"/>
      <c r="P9" s="68"/>
      <c r="Q9" s="6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 t="s">
        <v>62</v>
      </c>
      <c r="AG9" s="79">
        <v>1</v>
      </c>
      <c r="AH9" s="80" t="s">
        <v>63</v>
      </c>
      <c r="AI9" s="80">
        <v>2</v>
      </c>
      <c r="AJ9" s="74"/>
    </row>
    <row r="10" spans="1:36" s="75" customFormat="1" ht="192.75">
      <c r="A10" s="66"/>
      <c r="B10" s="67">
        <v>3</v>
      </c>
      <c r="C10" s="68" t="s">
        <v>71</v>
      </c>
      <c r="D10" s="69"/>
      <c r="E10" s="68"/>
      <c r="F10" s="70" t="s">
        <v>46</v>
      </c>
      <c r="G10" s="70">
        <v>1</v>
      </c>
      <c r="H10" s="71" t="s">
        <v>72</v>
      </c>
      <c r="I10" s="70">
        <v>1</v>
      </c>
      <c r="J10" s="70" t="s">
        <v>73</v>
      </c>
      <c r="K10" s="70">
        <v>1</v>
      </c>
      <c r="L10" s="70" t="s">
        <v>74</v>
      </c>
      <c r="M10" s="70">
        <v>1</v>
      </c>
      <c r="N10" s="70" t="s">
        <v>75</v>
      </c>
      <c r="O10" s="70">
        <v>1</v>
      </c>
      <c r="P10" s="72"/>
      <c r="Q10" s="72"/>
      <c r="R10" s="72" t="s">
        <v>76</v>
      </c>
      <c r="S10" s="72">
        <v>6</v>
      </c>
      <c r="T10" s="72" t="s">
        <v>52</v>
      </c>
      <c r="U10" s="72">
        <v>1</v>
      </c>
      <c r="V10" s="72" t="s">
        <v>68</v>
      </c>
      <c r="W10" s="72">
        <v>1</v>
      </c>
      <c r="X10" s="72" t="s">
        <v>77</v>
      </c>
      <c r="Y10" s="72">
        <v>4</v>
      </c>
      <c r="Z10" s="72" t="s">
        <v>78</v>
      </c>
      <c r="AA10" s="72">
        <v>3</v>
      </c>
      <c r="AB10" s="72" t="s">
        <v>56</v>
      </c>
      <c r="AC10" s="72">
        <v>3</v>
      </c>
      <c r="AD10" s="72" t="s">
        <v>79</v>
      </c>
      <c r="AE10" s="72">
        <v>3</v>
      </c>
      <c r="AF10" s="72" t="s">
        <v>80</v>
      </c>
      <c r="AG10" s="72">
        <v>3</v>
      </c>
      <c r="AH10" s="73" t="s">
        <v>81</v>
      </c>
      <c r="AI10" s="73">
        <v>3</v>
      </c>
      <c r="AJ10" s="74" t="s">
        <v>82</v>
      </c>
    </row>
    <row r="11" spans="1:36" s="75" customFormat="1" ht="31.5">
      <c r="A11" s="66"/>
      <c r="B11" s="67">
        <v>3</v>
      </c>
      <c r="C11" s="68"/>
      <c r="D11" s="76"/>
      <c r="E11" s="68"/>
      <c r="F11" s="68"/>
      <c r="G11" s="68"/>
      <c r="H11" s="76"/>
      <c r="I11" s="68"/>
      <c r="J11" s="68"/>
      <c r="K11" s="68"/>
      <c r="L11" s="68"/>
      <c r="M11" s="68"/>
      <c r="N11" s="68"/>
      <c r="O11" s="68"/>
      <c r="P11" s="76"/>
      <c r="Q11" s="6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 t="s">
        <v>62</v>
      </c>
      <c r="AG11" s="79">
        <v>1</v>
      </c>
      <c r="AH11" s="80" t="s">
        <v>63</v>
      </c>
      <c r="AI11" s="80">
        <v>2</v>
      </c>
      <c r="AJ11" s="74"/>
    </row>
    <row r="12" spans="1:36" s="75" customFormat="1" ht="192.75">
      <c r="A12" s="66"/>
      <c r="B12" s="67">
        <v>4</v>
      </c>
      <c r="C12" s="68" t="s">
        <v>83</v>
      </c>
      <c r="D12" s="69"/>
      <c r="E12" s="68"/>
      <c r="F12" s="70" t="s">
        <v>46</v>
      </c>
      <c r="G12" s="70">
        <v>1</v>
      </c>
      <c r="H12" s="71" t="s">
        <v>72</v>
      </c>
      <c r="I12" s="70">
        <v>1</v>
      </c>
      <c r="J12" s="70" t="s">
        <v>73</v>
      </c>
      <c r="K12" s="70">
        <v>1</v>
      </c>
      <c r="L12" s="70" t="s">
        <v>84</v>
      </c>
      <c r="M12" s="70">
        <v>1</v>
      </c>
      <c r="N12" s="70" t="s">
        <v>75</v>
      </c>
      <c r="O12" s="70">
        <v>1</v>
      </c>
      <c r="P12" s="72"/>
      <c r="Q12" s="72"/>
      <c r="R12" s="72" t="s">
        <v>85</v>
      </c>
      <c r="S12" s="72">
        <v>6</v>
      </c>
      <c r="T12" s="72" t="s">
        <v>86</v>
      </c>
      <c r="U12" s="72">
        <v>1</v>
      </c>
      <c r="V12" s="72" t="s">
        <v>68</v>
      </c>
      <c r="W12" s="72">
        <v>1</v>
      </c>
      <c r="X12" s="72" t="s">
        <v>77</v>
      </c>
      <c r="Y12" s="72">
        <v>4</v>
      </c>
      <c r="Z12" s="72" t="s">
        <v>87</v>
      </c>
      <c r="AA12" s="72">
        <v>3</v>
      </c>
      <c r="AB12" s="72" t="s">
        <v>56</v>
      </c>
      <c r="AC12" s="72">
        <v>3</v>
      </c>
      <c r="AD12" s="72" t="s">
        <v>88</v>
      </c>
      <c r="AE12" s="72">
        <v>3</v>
      </c>
      <c r="AF12" s="72" t="s">
        <v>89</v>
      </c>
      <c r="AG12" s="72">
        <v>3</v>
      </c>
      <c r="AH12" s="73" t="s">
        <v>90</v>
      </c>
      <c r="AI12" s="73">
        <v>3</v>
      </c>
      <c r="AJ12" s="74" t="s">
        <v>91</v>
      </c>
    </row>
    <row r="13" spans="1:36" s="75" customFormat="1" ht="31.5">
      <c r="A13" s="66"/>
      <c r="B13" s="67">
        <v>4</v>
      </c>
      <c r="C13" s="68"/>
      <c r="D13" s="68"/>
      <c r="E13" s="68"/>
      <c r="F13" s="68"/>
      <c r="G13" s="68"/>
      <c r="H13" s="76"/>
      <c r="I13" s="68"/>
      <c r="J13" s="68"/>
      <c r="K13" s="68"/>
      <c r="L13" s="68"/>
      <c r="M13" s="68"/>
      <c r="N13" s="68"/>
      <c r="O13" s="68"/>
      <c r="P13" s="76"/>
      <c r="Q13" s="68"/>
      <c r="R13" s="82" t="s">
        <v>92</v>
      </c>
      <c r="S13" s="82">
        <v>2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 t="s">
        <v>93</v>
      </c>
      <c r="AG13" s="79">
        <v>1</v>
      </c>
      <c r="AH13" s="80" t="s">
        <v>63</v>
      </c>
      <c r="AI13" s="80">
        <v>2</v>
      </c>
      <c r="AJ13" s="74"/>
    </row>
    <row r="14" spans="1:36" s="75" customFormat="1" ht="192.75">
      <c r="A14" s="66"/>
      <c r="B14" s="67">
        <v>5</v>
      </c>
      <c r="C14" s="68" t="s">
        <v>94</v>
      </c>
      <c r="D14" s="69"/>
      <c r="E14" s="68"/>
      <c r="F14" s="70" t="s">
        <v>46</v>
      </c>
      <c r="G14" s="70">
        <v>1</v>
      </c>
      <c r="H14" s="71" t="s">
        <v>72</v>
      </c>
      <c r="I14" s="70">
        <v>1</v>
      </c>
      <c r="J14" s="70" t="s">
        <v>73</v>
      </c>
      <c r="K14" s="70">
        <v>1</v>
      </c>
      <c r="L14" s="70" t="s">
        <v>95</v>
      </c>
      <c r="M14" s="70">
        <v>1</v>
      </c>
      <c r="N14" s="70" t="s">
        <v>96</v>
      </c>
      <c r="O14" s="70">
        <v>1</v>
      </c>
      <c r="P14" s="72"/>
      <c r="Q14" s="72"/>
      <c r="R14" s="72" t="s">
        <v>97</v>
      </c>
      <c r="S14" s="72">
        <v>6</v>
      </c>
      <c r="T14" s="72" t="s">
        <v>86</v>
      </c>
      <c r="U14" s="72">
        <v>1</v>
      </c>
      <c r="V14" s="72" t="s">
        <v>98</v>
      </c>
      <c r="W14" s="72">
        <v>1</v>
      </c>
      <c r="X14" s="72" t="s">
        <v>99</v>
      </c>
      <c r="Y14" s="72">
        <v>4</v>
      </c>
      <c r="Z14" s="72" t="s">
        <v>100</v>
      </c>
      <c r="AA14" s="72">
        <v>3</v>
      </c>
      <c r="AB14" s="72" t="s">
        <v>56</v>
      </c>
      <c r="AC14" s="72">
        <v>3</v>
      </c>
      <c r="AD14" s="72" t="s">
        <v>101</v>
      </c>
      <c r="AE14" s="72">
        <v>3</v>
      </c>
      <c r="AF14" s="72" t="s">
        <v>102</v>
      </c>
      <c r="AG14" s="72">
        <v>3</v>
      </c>
      <c r="AH14" s="73" t="s">
        <v>103</v>
      </c>
      <c r="AI14" s="73">
        <v>3</v>
      </c>
      <c r="AJ14" s="74" t="s">
        <v>104</v>
      </c>
    </row>
    <row r="15" spans="1:36" s="75" customFormat="1" ht="31.5">
      <c r="A15" s="66"/>
      <c r="B15" s="67">
        <v>5</v>
      </c>
      <c r="C15" s="68"/>
      <c r="D15" s="68"/>
      <c r="E15" s="68"/>
      <c r="F15" s="68"/>
      <c r="G15" s="68"/>
      <c r="H15" s="76"/>
      <c r="I15" s="68"/>
      <c r="J15" s="68"/>
      <c r="K15" s="68"/>
      <c r="L15" s="68"/>
      <c r="M15" s="68"/>
      <c r="N15" s="68"/>
      <c r="O15" s="68"/>
      <c r="P15" s="68"/>
      <c r="Q15" s="6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9" t="s">
        <v>93</v>
      </c>
      <c r="AG15" s="79">
        <v>1</v>
      </c>
      <c r="AH15" s="80" t="s">
        <v>63</v>
      </c>
      <c r="AI15" s="80">
        <v>2</v>
      </c>
      <c r="AJ15" s="74"/>
    </row>
    <row r="16" spans="1:36" s="75" customFormat="1" ht="192.75">
      <c r="A16" s="66"/>
      <c r="B16" s="67">
        <v>6</v>
      </c>
      <c r="C16" s="68" t="s">
        <v>105</v>
      </c>
      <c r="D16" s="69"/>
      <c r="E16" s="68"/>
      <c r="F16" s="70" t="s">
        <v>106</v>
      </c>
      <c r="G16" s="70">
        <v>1</v>
      </c>
      <c r="H16" s="71" t="s">
        <v>107</v>
      </c>
      <c r="I16" s="70">
        <v>1</v>
      </c>
      <c r="J16" s="70" t="s">
        <v>108</v>
      </c>
      <c r="K16" s="70">
        <v>1</v>
      </c>
      <c r="L16" s="70" t="s">
        <v>109</v>
      </c>
      <c r="M16" s="70">
        <v>1</v>
      </c>
      <c r="N16" s="70" t="s">
        <v>110</v>
      </c>
      <c r="O16" s="70">
        <v>1</v>
      </c>
      <c r="P16" s="72"/>
      <c r="Q16" s="72"/>
      <c r="R16" s="72" t="s">
        <v>111</v>
      </c>
      <c r="S16" s="72">
        <v>6</v>
      </c>
      <c r="T16" s="72" t="s">
        <v>86</v>
      </c>
      <c r="U16" s="72">
        <v>1</v>
      </c>
      <c r="V16" s="72" t="s">
        <v>98</v>
      </c>
      <c r="W16" s="72">
        <v>1</v>
      </c>
      <c r="X16" s="72" t="s">
        <v>112</v>
      </c>
      <c r="Y16" s="72">
        <v>4</v>
      </c>
      <c r="Z16" s="72" t="s">
        <v>113</v>
      </c>
      <c r="AA16" s="72">
        <v>3</v>
      </c>
      <c r="AB16" s="72" t="s">
        <v>56</v>
      </c>
      <c r="AC16" s="72">
        <v>3</v>
      </c>
      <c r="AD16" s="72" t="s">
        <v>114</v>
      </c>
      <c r="AE16" s="72">
        <v>3</v>
      </c>
      <c r="AF16" s="72" t="s">
        <v>115</v>
      </c>
      <c r="AG16" s="72">
        <v>3</v>
      </c>
      <c r="AH16" s="73" t="s">
        <v>103</v>
      </c>
      <c r="AI16" s="73">
        <v>3</v>
      </c>
      <c r="AJ16" s="74" t="s">
        <v>116</v>
      </c>
    </row>
    <row r="17" spans="1:36" s="75" customFormat="1" ht="31.5">
      <c r="A17" s="66"/>
      <c r="B17" s="67">
        <v>6</v>
      </c>
      <c r="C17" s="68"/>
      <c r="D17" s="68"/>
      <c r="E17" s="68"/>
      <c r="F17" s="68"/>
      <c r="G17" s="68"/>
      <c r="H17" s="76"/>
      <c r="I17" s="68"/>
      <c r="J17" s="68"/>
      <c r="K17" s="68"/>
      <c r="L17" s="68"/>
      <c r="M17" s="68"/>
      <c r="N17" s="68"/>
      <c r="O17" s="68"/>
      <c r="P17" s="68"/>
      <c r="Q17" s="6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9" t="s">
        <v>93</v>
      </c>
      <c r="AG17" s="79">
        <v>1</v>
      </c>
      <c r="AH17" s="80" t="s">
        <v>63</v>
      </c>
      <c r="AI17" s="80">
        <v>2</v>
      </c>
      <c r="AJ17" s="74"/>
    </row>
    <row r="18" spans="1:36" s="75" customFormat="1" ht="192.75">
      <c r="A18" s="66"/>
      <c r="B18" s="67">
        <v>7</v>
      </c>
      <c r="C18" s="68" t="s">
        <v>117</v>
      </c>
      <c r="D18" s="69"/>
      <c r="E18" s="68"/>
      <c r="F18" s="70" t="s">
        <v>106</v>
      </c>
      <c r="G18" s="70">
        <v>1</v>
      </c>
      <c r="H18" s="71" t="s">
        <v>107</v>
      </c>
      <c r="I18" s="70">
        <v>1</v>
      </c>
      <c r="J18" s="70" t="s">
        <v>108</v>
      </c>
      <c r="K18" s="70">
        <v>1</v>
      </c>
      <c r="L18" s="70" t="s">
        <v>118</v>
      </c>
      <c r="M18" s="70">
        <v>1</v>
      </c>
      <c r="N18" s="70" t="s">
        <v>119</v>
      </c>
      <c r="O18" s="70">
        <v>1</v>
      </c>
      <c r="P18" s="72"/>
      <c r="Q18" s="72"/>
      <c r="R18" s="72" t="s">
        <v>120</v>
      </c>
      <c r="S18" s="72">
        <v>6</v>
      </c>
      <c r="T18" s="72" t="s">
        <v>86</v>
      </c>
      <c r="U18" s="72">
        <v>1</v>
      </c>
      <c r="V18" s="72" t="s">
        <v>98</v>
      </c>
      <c r="W18" s="72">
        <v>1</v>
      </c>
      <c r="X18" s="72" t="s">
        <v>121</v>
      </c>
      <c r="Y18" s="72">
        <v>4</v>
      </c>
      <c r="Z18" s="72" t="s">
        <v>122</v>
      </c>
      <c r="AA18" s="72">
        <v>3</v>
      </c>
      <c r="AB18" s="72" t="s">
        <v>56</v>
      </c>
      <c r="AC18" s="72">
        <v>3</v>
      </c>
      <c r="AD18" s="72" t="s">
        <v>114</v>
      </c>
      <c r="AE18" s="72">
        <v>3</v>
      </c>
      <c r="AF18" s="72" t="s">
        <v>123</v>
      </c>
      <c r="AG18" s="72">
        <v>3</v>
      </c>
      <c r="AH18" s="73" t="s">
        <v>124</v>
      </c>
      <c r="AI18" s="73">
        <v>3</v>
      </c>
      <c r="AJ18" s="74" t="s">
        <v>125</v>
      </c>
    </row>
    <row r="19" spans="1:36" s="75" customFormat="1" ht="31.5">
      <c r="A19" s="66"/>
      <c r="B19" s="67">
        <v>7</v>
      </c>
      <c r="C19" s="68"/>
      <c r="D19" s="68"/>
      <c r="E19" s="68"/>
      <c r="F19" s="68"/>
      <c r="G19" s="68"/>
      <c r="H19" s="76"/>
      <c r="I19" s="68"/>
      <c r="J19" s="68"/>
      <c r="K19" s="68"/>
      <c r="L19" s="68"/>
      <c r="M19" s="68"/>
      <c r="N19" s="68"/>
      <c r="O19" s="68"/>
      <c r="P19" s="68"/>
      <c r="Q19" s="6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9" t="s">
        <v>93</v>
      </c>
      <c r="AG19" s="79">
        <v>1</v>
      </c>
      <c r="AH19" s="83" t="s">
        <v>126</v>
      </c>
      <c r="AI19" s="83">
        <v>1</v>
      </c>
      <c r="AJ19" s="74"/>
    </row>
    <row r="20" spans="1:36" s="75" customFormat="1" ht="192.75">
      <c r="A20" s="66"/>
      <c r="B20" s="67">
        <v>8</v>
      </c>
      <c r="C20" s="68" t="s">
        <v>127</v>
      </c>
      <c r="D20" s="69"/>
      <c r="E20" s="68"/>
      <c r="F20" s="70" t="s">
        <v>106</v>
      </c>
      <c r="G20" s="70">
        <v>1</v>
      </c>
      <c r="H20" s="71" t="s">
        <v>107</v>
      </c>
      <c r="I20" s="70">
        <v>1</v>
      </c>
      <c r="J20" s="70" t="s">
        <v>108</v>
      </c>
      <c r="K20" s="70">
        <v>1</v>
      </c>
      <c r="L20" s="70" t="s">
        <v>128</v>
      </c>
      <c r="M20" s="70">
        <v>1</v>
      </c>
      <c r="N20" s="70" t="s">
        <v>129</v>
      </c>
      <c r="O20" s="70">
        <v>1</v>
      </c>
      <c r="P20" s="72"/>
      <c r="Q20" s="72"/>
      <c r="R20" s="72" t="s">
        <v>130</v>
      </c>
      <c r="S20" s="72">
        <v>6</v>
      </c>
      <c r="T20" s="72" t="s">
        <v>131</v>
      </c>
      <c r="U20" s="72">
        <v>1</v>
      </c>
      <c r="V20" s="72" t="s">
        <v>132</v>
      </c>
      <c r="W20" s="72">
        <v>1</v>
      </c>
      <c r="X20" s="72" t="s">
        <v>133</v>
      </c>
      <c r="Y20" s="72">
        <v>4</v>
      </c>
      <c r="Z20" s="72" t="s">
        <v>134</v>
      </c>
      <c r="AA20" s="72">
        <v>3</v>
      </c>
      <c r="AB20" s="72" t="s">
        <v>135</v>
      </c>
      <c r="AC20" s="72">
        <v>3</v>
      </c>
      <c r="AD20" s="72" t="s">
        <v>136</v>
      </c>
      <c r="AE20" s="72">
        <v>3</v>
      </c>
      <c r="AF20" s="72" t="s">
        <v>137</v>
      </c>
      <c r="AG20" s="72">
        <v>3</v>
      </c>
      <c r="AH20" s="73" t="s">
        <v>138</v>
      </c>
      <c r="AI20" s="73">
        <v>3</v>
      </c>
      <c r="AJ20" s="74" t="s">
        <v>139</v>
      </c>
    </row>
    <row r="21" spans="1:36" s="75" customFormat="1" ht="31.5">
      <c r="A21" s="66"/>
      <c r="B21" s="67">
        <v>8</v>
      </c>
      <c r="C21" s="68"/>
      <c r="D21" s="68"/>
      <c r="E21" s="68"/>
      <c r="F21" s="68"/>
      <c r="G21" s="68"/>
      <c r="H21" s="76"/>
      <c r="I21" s="68"/>
      <c r="J21" s="68"/>
      <c r="K21" s="68"/>
      <c r="L21" s="68"/>
      <c r="M21" s="68"/>
      <c r="N21" s="68"/>
      <c r="O21" s="68"/>
      <c r="P21" s="68"/>
      <c r="Q21" s="68"/>
      <c r="R21" s="82" t="s">
        <v>92</v>
      </c>
      <c r="S21" s="82">
        <v>2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9" t="s">
        <v>93</v>
      </c>
      <c r="AG21" s="79">
        <v>1</v>
      </c>
      <c r="AH21" s="83" t="s">
        <v>126</v>
      </c>
      <c r="AI21" s="83">
        <v>1</v>
      </c>
      <c r="AJ21" s="74"/>
    </row>
    <row r="22" spans="1:36" s="75" customFormat="1" ht="192.75">
      <c r="A22" s="66"/>
      <c r="B22" s="67">
        <v>9</v>
      </c>
      <c r="C22" s="68" t="s">
        <v>140</v>
      </c>
      <c r="D22" s="69"/>
      <c r="E22" s="68"/>
      <c r="F22" s="70" t="s">
        <v>106</v>
      </c>
      <c r="G22" s="70">
        <v>1</v>
      </c>
      <c r="H22" s="71" t="s">
        <v>141</v>
      </c>
      <c r="I22" s="70">
        <v>1</v>
      </c>
      <c r="J22" s="70" t="s">
        <v>142</v>
      </c>
      <c r="K22" s="70">
        <v>1</v>
      </c>
      <c r="L22" s="70" t="s">
        <v>143</v>
      </c>
      <c r="M22" s="70">
        <v>1</v>
      </c>
      <c r="N22" s="70" t="s">
        <v>144</v>
      </c>
      <c r="O22" s="70">
        <v>1</v>
      </c>
      <c r="P22" s="72"/>
      <c r="Q22" s="72"/>
      <c r="R22" s="72" t="s">
        <v>145</v>
      </c>
      <c r="S22" s="72">
        <v>6</v>
      </c>
      <c r="T22" s="72" t="s">
        <v>131</v>
      </c>
      <c r="U22" s="72">
        <v>1</v>
      </c>
      <c r="V22" s="72" t="s">
        <v>146</v>
      </c>
      <c r="W22" s="72">
        <v>1</v>
      </c>
      <c r="X22" s="72" t="s">
        <v>147</v>
      </c>
      <c r="Y22" s="72">
        <v>4</v>
      </c>
      <c r="Z22" s="72" t="s">
        <v>134</v>
      </c>
      <c r="AA22" s="72">
        <v>3</v>
      </c>
      <c r="AB22" s="72" t="s">
        <v>135</v>
      </c>
      <c r="AC22" s="72">
        <v>3</v>
      </c>
      <c r="AD22" s="72" t="s">
        <v>148</v>
      </c>
      <c r="AE22" s="72">
        <v>3</v>
      </c>
      <c r="AF22" s="72" t="s">
        <v>149</v>
      </c>
      <c r="AG22" s="72">
        <v>3</v>
      </c>
      <c r="AH22" s="73" t="s">
        <v>138</v>
      </c>
      <c r="AI22" s="73">
        <v>3</v>
      </c>
      <c r="AJ22" s="74"/>
    </row>
    <row r="23" spans="1:36" s="75" customFormat="1" ht="31.5">
      <c r="A23" s="66"/>
      <c r="B23" s="67">
        <v>9</v>
      </c>
      <c r="C23" s="68"/>
      <c r="D23" s="68"/>
      <c r="E23" s="68"/>
      <c r="F23" s="68"/>
      <c r="G23" s="68"/>
      <c r="H23" s="76"/>
      <c r="I23" s="68"/>
      <c r="J23" s="68"/>
      <c r="K23" s="68"/>
      <c r="L23" s="68"/>
      <c r="M23" s="68"/>
      <c r="N23" s="68"/>
      <c r="O23" s="68"/>
      <c r="P23" s="76"/>
      <c r="Q23" s="6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9" t="s">
        <v>93</v>
      </c>
      <c r="AG23" s="79">
        <v>1</v>
      </c>
      <c r="AH23" s="83" t="s">
        <v>126</v>
      </c>
      <c r="AI23" s="83">
        <v>1</v>
      </c>
      <c r="AJ23" s="74"/>
    </row>
    <row r="24" spans="1:36" s="75" customFormat="1" ht="192.75">
      <c r="A24" s="66"/>
      <c r="B24" s="67">
        <v>10</v>
      </c>
      <c r="C24" s="68" t="s">
        <v>150</v>
      </c>
      <c r="D24" s="69"/>
      <c r="E24" s="68"/>
      <c r="F24" s="70" t="s">
        <v>106</v>
      </c>
      <c r="G24" s="70">
        <v>1</v>
      </c>
      <c r="H24" s="71" t="s">
        <v>151</v>
      </c>
      <c r="I24" s="70">
        <v>1</v>
      </c>
      <c r="J24" s="70" t="s">
        <v>142</v>
      </c>
      <c r="K24" s="70">
        <v>1</v>
      </c>
      <c r="L24" s="70" t="s">
        <v>152</v>
      </c>
      <c r="M24" s="70">
        <v>1</v>
      </c>
      <c r="N24" s="70" t="s">
        <v>153</v>
      </c>
      <c r="O24" s="70">
        <v>1</v>
      </c>
      <c r="P24" s="72"/>
      <c r="Q24" s="72"/>
      <c r="R24" s="72" t="s">
        <v>154</v>
      </c>
      <c r="S24" s="72">
        <v>6</v>
      </c>
      <c r="T24" s="72" t="s">
        <v>131</v>
      </c>
      <c r="U24" s="72">
        <v>1</v>
      </c>
      <c r="V24" s="72" t="s">
        <v>146</v>
      </c>
      <c r="W24" s="72">
        <v>1</v>
      </c>
      <c r="X24" s="72" t="s">
        <v>155</v>
      </c>
      <c r="Y24" s="72">
        <v>4</v>
      </c>
      <c r="Z24" s="72" t="s">
        <v>156</v>
      </c>
      <c r="AA24" s="72">
        <v>3</v>
      </c>
      <c r="AB24" s="72" t="s">
        <v>135</v>
      </c>
      <c r="AC24" s="72">
        <v>3</v>
      </c>
      <c r="AD24" s="72" t="s">
        <v>157</v>
      </c>
      <c r="AE24" s="72">
        <v>3</v>
      </c>
      <c r="AF24" s="72" t="s">
        <v>158</v>
      </c>
      <c r="AG24" s="72">
        <v>3</v>
      </c>
      <c r="AH24" s="73" t="s">
        <v>159</v>
      </c>
      <c r="AI24" s="73">
        <v>3</v>
      </c>
      <c r="AJ24" s="74" t="s">
        <v>160</v>
      </c>
    </row>
    <row r="25" spans="1:36" s="75" customFormat="1" ht="15.75">
      <c r="A25" s="66"/>
      <c r="B25" s="67">
        <v>10</v>
      </c>
      <c r="C25" s="68"/>
      <c r="D25" s="68"/>
      <c r="E25" s="68"/>
      <c r="F25" s="68"/>
      <c r="G25" s="68"/>
      <c r="H25" s="76"/>
      <c r="I25" s="68"/>
      <c r="J25" s="68"/>
      <c r="K25" s="68"/>
      <c r="L25" s="68"/>
      <c r="M25" s="68"/>
      <c r="N25" s="68"/>
      <c r="O25" s="68"/>
      <c r="P25" s="76"/>
      <c r="Q25" s="6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84" t="s">
        <v>161</v>
      </c>
      <c r="AG25" s="84">
        <v>1</v>
      </c>
      <c r="AH25" s="85" t="s">
        <v>162</v>
      </c>
      <c r="AI25" s="85">
        <v>1</v>
      </c>
      <c r="AJ25" s="74"/>
    </row>
    <row r="26" spans="1:36" s="75" customFormat="1" ht="192.75">
      <c r="A26" s="66"/>
      <c r="B26" s="67">
        <v>11</v>
      </c>
      <c r="C26" s="68" t="s">
        <v>163</v>
      </c>
      <c r="D26" s="69"/>
      <c r="E26" s="68"/>
      <c r="F26" s="70" t="s">
        <v>164</v>
      </c>
      <c r="G26" s="70">
        <v>1</v>
      </c>
      <c r="H26" s="71" t="s">
        <v>165</v>
      </c>
      <c r="I26" s="70">
        <v>1</v>
      </c>
      <c r="J26" s="70" t="s">
        <v>142</v>
      </c>
      <c r="K26" s="70">
        <v>1</v>
      </c>
      <c r="L26" s="70" t="s">
        <v>166</v>
      </c>
      <c r="M26" s="70">
        <v>1</v>
      </c>
      <c r="N26" s="70" t="s">
        <v>167</v>
      </c>
      <c r="O26" s="70">
        <v>1</v>
      </c>
      <c r="P26" s="72"/>
      <c r="Q26" s="72"/>
      <c r="R26" s="72" t="s">
        <v>168</v>
      </c>
      <c r="S26" s="72">
        <v>6</v>
      </c>
      <c r="T26" s="72" t="s">
        <v>131</v>
      </c>
      <c r="U26" s="72">
        <v>1</v>
      </c>
      <c r="V26" s="72" t="s">
        <v>146</v>
      </c>
      <c r="W26" s="72">
        <v>1</v>
      </c>
      <c r="X26" s="72" t="s">
        <v>169</v>
      </c>
      <c r="Y26" s="72">
        <v>4</v>
      </c>
      <c r="Z26" s="72" t="s">
        <v>156</v>
      </c>
      <c r="AA26" s="72">
        <v>3</v>
      </c>
      <c r="AB26" s="72" t="s">
        <v>135</v>
      </c>
      <c r="AC26" s="72">
        <v>3</v>
      </c>
      <c r="AD26" s="72" t="s">
        <v>170</v>
      </c>
      <c r="AE26" s="72">
        <v>3</v>
      </c>
      <c r="AF26" s="72" t="s">
        <v>171</v>
      </c>
      <c r="AG26" s="72">
        <v>3</v>
      </c>
      <c r="AH26" s="73" t="s">
        <v>172</v>
      </c>
      <c r="AI26" s="73">
        <v>3</v>
      </c>
      <c r="AJ26" s="74"/>
    </row>
    <row r="27" spans="1:36" s="75" customFormat="1" ht="31.5">
      <c r="A27" s="66"/>
      <c r="B27" s="67">
        <v>11</v>
      </c>
      <c r="C27" s="68"/>
      <c r="D27" s="76"/>
      <c r="E27" s="68"/>
      <c r="F27" s="68"/>
      <c r="G27" s="68"/>
      <c r="H27" s="76"/>
      <c r="I27" s="68"/>
      <c r="J27" s="68"/>
      <c r="K27" s="68"/>
      <c r="L27" s="68"/>
      <c r="M27" s="68"/>
      <c r="N27" s="68"/>
      <c r="O27" s="68"/>
      <c r="P27" s="68"/>
      <c r="Q27" s="6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84" t="s">
        <v>173</v>
      </c>
      <c r="AG27" s="84">
        <v>1</v>
      </c>
      <c r="AH27" s="85" t="s">
        <v>162</v>
      </c>
      <c r="AI27" s="85">
        <v>1</v>
      </c>
      <c r="AJ27" s="74"/>
    </row>
    <row r="28" spans="1:36" s="75" customFormat="1" ht="192.75">
      <c r="A28" s="66"/>
      <c r="B28" s="67">
        <v>12</v>
      </c>
      <c r="C28" s="68" t="s">
        <v>174</v>
      </c>
      <c r="D28" s="69"/>
      <c r="E28" s="68"/>
      <c r="F28" s="70" t="s">
        <v>164</v>
      </c>
      <c r="G28" s="70">
        <v>1</v>
      </c>
      <c r="H28" s="71" t="s">
        <v>165</v>
      </c>
      <c r="I28" s="70">
        <v>1</v>
      </c>
      <c r="J28" s="70" t="s">
        <v>175</v>
      </c>
      <c r="K28" s="70">
        <v>1</v>
      </c>
      <c r="L28" s="70" t="s">
        <v>176</v>
      </c>
      <c r="M28" s="70">
        <v>1</v>
      </c>
      <c r="N28" s="70" t="s">
        <v>167</v>
      </c>
      <c r="O28" s="70">
        <v>1</v>
      </c>
      <c r="P28" s="72"/>
      <c r="Q28" s="72"/>
      <c r="R28" s="72" t="s">
        <v>177</v>
      </c>
      <c r="S28" s="72">
        <v>6</v>
      </c>
      <c r="T28" s="72" t="s">
        <v>178</v>
      </c>
      <c r="U28" s="72">
        <v>1</v>
      </c>
      <c r="V28" s="72" t="s">
        <v>179</v>
      </c>
      <c r="W28" s="72">
        <v>1</v>
      </c>
      <c r="X28" s="72" t="s">
        <v>169</v>
      </c>
      <c r="Y28" s="72">
        <v>4</v>
      </c>
      <c r="Z28" s="72" t="s">
        <v>180</v>
      </c>
      <c r="AA28" s="72">
        <v>3</v>
      </c>
      <c r="AB28" s="72" t="s">
        <v>135</v>
      </c>
      <c r="AC28" s="72">
        <v>3</v>
      </c>
      <c r="AD28" s="72" t="s">
        <v>170</v>
      </c>
      <c r="AE28" s="72">
        <v>3</v>
      </c>
      <c r="AF28" s="72" t="s">
        <v>171</v>
      </c>
      <c r="AG28" s="72">
        <v>3</v>
      </c>
      <c r="AH28" s="73" t="s">
        <v>172</v>
      </c>
      <c r="AI28" s="73">
        <v>3</v>
      </c>
      <c r="AJ28" s="86" t="s">
        <v>181</v>
      </c>
    </row>
    <row r="29" spans="1:36" s="75" customFormat="1" ht="31.5">
      <c r="A29" s="66"/>
      <c r="B29" s="67">
        <v>12</v>
      </c>
      <c r="C29" s="68"/>
      <c r="D29" s="68"/>
      <c r="E29" s="68"/>
      <c r="F29" s="68"/>
      <c r="G29" s="68"/>
      <c r="H29" s="76"/>
      <c r="I29" s="68"/>
      <c r="J29" s="68"/>
      <c r="K29" s="68"/>
      <c r="L29" s="68"/>
      <c r="M29" s="68"/>
      <c r="N29" s="68"/>
      <c r="O29" s="68"/>
      <c r="P29" s="68"/>
      <c r="Q29" s="68"/>
      <c r="R29" s="82" t="s">
        <v>92</v>
      </c>
      <c r="S29" s="82">
        <v>2</v>
      </c>
      <c r="T29" s="78"/>
      <c r="U29" s="78"/>
      <c r="V29" s="78"/>
      <c r="W29" s="78"/>
      <c r="X29" s="84" t="s">
        <v>182</v>
      </c>
      <c r="Y29" s="84">
        <v>1</v>
      </c>
      <c r="Z29" s="78"/>
      <c r="AA29" s="78"/>
      <c r="AB29" s="84" t="s">
        <v>182</v>
      </c>
      <c r="AC29" s="84">
        <v>1</v>
      </c>
      <c r="AD29" s="78"/>
      <c r="AE29" s="78"/>
      <c r="AF29" s="84" t="s">
        <v>173</v>
      </c>
      <c r="AG29" s="84">
        <v>1</v>
      </c>
      <c r="AH29" s="85" t="s">
        <v>183</v>
      </c>
      <c r="AI29" s="85">
        <v>1</v>
      </c>
      <c r="AJ29" s="74"/>
    </row>
    <row r="30" spans="1:36" s="75" customFormat="1" ht="15.75">
      <c r="A30" s="66"/>
      <c r="B30" s="67">
        <v>12</v>
      </c>
      <c r="C30" s="81"/>
      <c r="D30" s="68"/>
      <c r="E30" s="68"/>
      <c r="F30" s="68"/>
      <c r="G30" s="68"/>
      <c r="H30" s="87"/>
      <c r="I30" s="68"/>
      <c r="J30" s="68"/>
      <c r="K30" s="68"/>
      <c r="L30" s="68"/>
      <c r="M30" s="68"/>
      <c r="N30" s="68"/>
      <c r="O30" s="68"/>
      <c r="P30" s="68"/>
      <c r="Q30" s="68"/>
      <c r="R30" s="84" t="s">
        <v>182</v>
      </c>
      <c r="S30" s="84">
        <v>1</v>
      </c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84" t="s">
        <v>182</v>
      </c>
      <c r="AG30" s="84">
        <v>2</v>
      </c>
      <c r="AH30" s="85" t="s">
        <v>182</v>
      </c>
      <c r="AI30" s="85">
        <v>2</v>
      </c>
      <c r="AJ30" s="74"/>
    </row>
    <row r="31" spans="1:36" s="75" customFormat="1" ht="192.75">
      <c r="A31" s="66"/>
      <c r="B31" s="67">
        <v>13</v>
      </c>
      <c r="C31" s="68" t="s">
        <v>184</v>
      </c>
      <c r="D31" s="69"/>
      <c r="E31" s="68"/>
      <c r="F31" s="70" t="s">
        <v>164</v>
      </c>
      <c r="G31" s="70">
        <v>1</v>
      </c>
      <c r="H31" s="71" t="s">
        <v>165</v>
      </c>
      <c r="I31" s="70">
        <v>1</v>
      </c>
      <c r="J31" s="70" t="s">
        <v>175</v>
      </c>
      <c r="K31" s="70">
        <v>1</v>
      </c>
      <c r="L31" s="70" t="s">
        <v>185</v>
      </c>
      <c r="M31" s="70">
        <v>1</v>
      </c>
      <c r="N31" s="70" t="s">
        <v>167</v>
      </c>
      <c r="O31" s="70">
        <v>1</v>
      </c>
      <c r="P31" s="72"/>
      <c r="Q31" s="72"/>
      <c r="R31" s="72" t="s">
        <v>186</v>
      </c>
      <c r="S31" s="72">
        <v>6</v>
      </c>
      <c r="T31" s="72" t="s">
        <v>178</v>
      </c>
      <c r="U31" s="72">
        <v>1</v>
      </c>
      <c r="V31" s="72" t="s">
        <v>179</v>
      </c>
      <c r="W31" s="72">
        <v>1</v>
      </c>
      <c r="X31" s="72" t="s">
        <v>169</v>
      </c>
      <c r="Y31" s="72">
        <v>4</v>
      </c>
      <c r="Z31" s="72" t="s">
        <v>180</v>
      </c>
      <c r="AA31" s="72">
        <v>3</v>
      </c>
      <c r="AB31" s="72" t="s">
        <v>135</v>
      </c>
      <c r="AC31" s="72">
        <v>3</v>
      </c>
      <c r="AD31" s="72" t="s">
        <v>170</v>
      </c>
      <c r="AE31" s="72">
        <v>3</v>
      </c>
      <c r="AF31" s="72" t="s">
        <v>187</v>
      </c>
      <c r="AG31" s="72">
        <v>3</v>
      </c>
      <c r="AH31" s="73" t="s">
        <v>188</v>
      </c>
      <c r="AI31" s="73">
        <v>3</v>
      </c>
      <c r="AJ31" s="86" t="s">
        <v>189</v>
      </c>
    </row>
    <row r="32" spans="1:36" s="75" customFormat="1" ht="31.5">
      <c r="A32" s="66"/>
      <c r="B32" s="67">
        <v>13</v>
      </c>
      <c r="C32" s="68"/>
      <c r="D32" s="68"/>
      <c r="E32" s="68"/>
      <c r="F32" s="68"/>
      <c r="G32" s="68"/>
      <c r="H32" s="76"/>
      <c r="I32" s="68"/>
      <c r="J32" s="68"/>
      <c r="K32" s="68"/>
      <c r="L32" s="68"/>
      <c r="M32" s="68"/>
      <c r="N32" s="68"/>
      <c r="O32" s="68"/>
      <c r="P32" s="68"/>
      <c r="Q32" s="68"/>
      <c r="R32" s="84" t="s">
        <v>190</v>
      </c>
      <c r="S32" s="84">
        <v>3</v>
      </c>
      <c r="T32" s="78"/>
      <c r="U32" s="78"/>
      <c r="V32" s="84" t="s">
        <v>190</v>
      </c>
      <c r="W32" s="84">
        <v>1</v>
      </c>
      <c r="X32" s="84" t="s">
        <v>190</v>
      </c>
      <c r="Y32" s="84">
        <v>3</v>
      </c>
      <c r="Z32" s="84" t="s">
        <v>190</v>
      </c>
      <c r="AA32" s="84">
        <v>3</v>
      </c>
      <c r="AB32" s="84" t="s">
        <v>190</v>
      </c>
      <c r="AC32" s="84">
        <v>3</v>
      </c>
      <c r="AD32" s="84" t="s">
        <v>190</v>
      </c>
      <c r="AE32" s="84">
        <v>3</v>
      </c>
      <c r="AF32" s="84" t="s">
        <v>173</v>
      </c>
      <c r="AG32" s="84">
        <v>1</v>
      </c>
      <c r="AH32" s="83" t="s">
        <v>191</v>
      </c>
      <c r="AI32" s="83">
        <v>1</v>
      </c>
      <c r="AJ32" s="74"/>
    </row>
    <row r="33" spans="1:36" s="75" customFormat="1" ht="31.5">
      <c r="A33" s="66"/>
      <c r="B33" s="67">
        <v>13</v>
      </c>
      <c r="C33" s="81"/>
      <c r="D33" s="68"/>
      <c r="E33" s="68"/>
      <c r="F33" s="68"/>
      <c r="G33" s="68"/>
      <c r="H33" s="87"/>
      <c r="I33" s="68"/>
      <c r="J33" s="68"/>
      <c r="K33" s="68"/>
      <c r="L33" s="68"/>
      <c r="M33" s="68"/>
      <c r="N33" s="68"/>
      <c r="O33" s="68"/>
      <c r="P33" s="68"/>
      <c r="Q33" s="6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85" t="s">
        <v>190</v>
      </c>
      <c r="AI33" s="85">
        <v>2</v>
      </c>
      <c r="AJ33" s="74"/>
    </row>
    <row r="34" spans="1:36" s="75" customFormat="1" ht="192.75">
      <c r="A34" s="66"/>
      <c r="B34" s="67">
        <v>14</v>
      </c>
      <c r="C34" s="68" t="s">
        <v>192</v>
      </c>
      <c r="D34" s="69"/>
      <c r="E34" s="68"/>
      <c r="F34" s="70" t="s">
        <v>164</v>
      </c>
      <c r="G34" s="70">
        <v>1</v>
      </c>
      <c r="H34" s="71" t="s">
        <v>193</v>
      </c>
      <c r="I34" s="70">
        <v>1</v>
      </c>
      <c r="J34" s="70" t="s">
        <v>175</v>
      </c>
      <c r="K34" s="70">
        <v>1</v>
      </c>
      <c r="L34" s="70" t="s">
        <v>194</v>
      </c>
      <c r="M34" s="70">
        <v>1</v>
      </c>
      <c r="N34" s="70" t="s">
        <v>195</v>
      </c>
      <c r="O34" s="70">
        <v>1</v>
      </c>
      <c r="P34" s="72"/>
      <c r="Q34" s="72"/>
      <c r="R34" s="72" t="s">
        <v>196</v>
      </c>
      <c r="S34" s="72">
        <v>6</v>
      </c>
      <c r="T34" s="72" t="s">
        <v>178</v>
      </c>
      <c r="U34" s="72">
        <v>1</v>
      </c>
      <c r="V34" s="72" t="s">
        <v>179</v>
      </c>
      <c r="W34" s="72">
        <v>1</v>
      </c>
      <c r="X34" s="72" t="s">
        <v>197</v>
      </c>
      <c r="Y34" s="72">
        <v>4</v>
      </c>
      <c r="Z34" s="72" t="s">
        <v>198</v>
      </c>
      <c r="AA34" s="72">
        <v>3</v>
      </c>
      <c r="AB34" s="72" t="s">
        <v>135</v>
      </c>
      <c r="AC34" s="72">
        <v>3</v>
      </c>
      <c r="AD34" s="72" t="s">
        <v>199</v>
      </c>
      <c r="AE34" s="72">
        <v>3</v>
      </c>
      <c r="AF34" s="72" t="s">
        <v>200</v>
      </c>
      <c r="AG34" s="72">
        <v>3</v>
      </c>
      <c r="AH34" s="73" t="s">
        <v>201</v>
      </c>
      <c r="AI34" s="73">
        <v>3</v>
      </c>
      <c r="AJ34" s="74" t="s">
        <v>202</v>
      </c>
    </row>
    <row r="35" spans="1:36" s="75" customFormat="1" ht="15.75">
      <c r="A35" s="66"/>
      <c r="B35" s="67">
        <v>14</v>
      </c>
      <c r="C35" s="68"/>
      <c r="D35" s="68"/>
      <c r="E35" s="68"/>
      <c r="F35" s="68"/>
      <c r="G35" s="68"/>
      <c r="H35" s="76"/>
      <c r="I35" s="68"/>
      <c r="J35" s="68"/>
      <c r="K35" s="68"/>
      <c r="L35" s="68"/>
      <c r="M35" s="68"/>
      <c r="N35" s="68"/>
      <c r="O35" s="68"/>
      <c r="P35" s="68"/>
      <c r="Q35" s="6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85" t="s">
        <v>203</v>
      </c>
      <c r="AI35" s="85">
        <v>1</v>
      </c>
      <c r="AJ35" s="74"/>
    </row>
    <row r="36" spans="1:36" s="75" customFormat="1" ht="176.25">
      <c r="A36" s="66"/>
      <c r="B36" s="67">
        <v>15</v>
      </c>
      <c r="C36" s="68" t="s">
        <v>204</v>
      </c>
      <c r="D36" s="69"/>
      <c r="E36" s="68"/>
      <c r="F36" s="70" t="s">
        <v>164</v>
      </c>
      <c r="G36" s="70">
        <v>1</v>
      </c>
      <c r="H36" s="71" t="s">
        <v>193</v>
      </c>
      <c r="I36" s="70">
        <v>1</v>
      </c>
      <c r="J36" s="70" t="s">
        <v>205</v>
      </c>
      <c r="K36" s="70">
        <v>1</v>
      </c>
      <c r="L36" s="70" t="s">
        <v>206</v>
      </c>
      <c r="M36" s="70">
        <v>1</v>
      </c>
      <c r="N36" s="70" t="s">
        <v>195</v>
      </c>
      <c r="O36" s="70">
        <v>1</v>
      </c>
      <c r="P36" s="72"/>
      <c r="Q36" s="72"/>
      <c r="R36" s="72" t="s">
        <v>207</v>
      </c>
      <c r="S36" s="72">
        <v>6</v>
      </c>
      <c r="T36" s="72" t="s">
        <v>208</v>
      </c>
      <c r="U36" s="72">
        <v>1</v>
      </c>
      <c r="V36" s="72" t="s">
        <v>209</v>
      </c>
      <c r="W36" s="72">
        <v>1</v>
      </c>
      <c r="X36" s="72" t="s">
        <v>197</v>
      </c>
      <c r="Y36" s="72">
        <v>4</v>
      </c>
      <c r="Z36" s="72" t="s">
        <v>198</v>
      </c>
      <c r="AA36" s="72">
        <v>3</v>
      </c>
      <c r="AB36" s="72" t="s">
        <v>210</v>
      </c>
      <c r="AC36" s="72">
        <v>3</v>
      </c>
      <c r="AD36" s="72" t="s">
        <v>211</v>
      </c>
      <c r="AE36" s="72">
        <v>3</v>
      </c>
      <c r="AF36" s="72" t="s">
        <v>212</v>
      </c>
      <c r="AG36" s="72">
        <v>3</v>
      </c>
      <c r="AH36" s="73" t="s">
        <v>201</v>
      </c>
      <c r="AI36" s="73">
        <v>3</v>
      </c>
      <c r="AJ36" s="74" t="s">
        <v>213</v>
      </c>
    </row>
    <row r="37" spans="1:36" s="75" customFormat="1" ht="15.75">
      <c r="A37" s="66"/>
      <c r="B37" s="67">
        <v>15</v>
      </c>
      <c r="C37" s="68"/>
      <c r="D37" s="68"/>
      <c r="E37" s="68"/>
      <c r="F37" s="68"/>
      <c r="G37" s="68"/>
      <c r="H37" s="76"/>
      <c r="I37" s="68"/>
      <c r="J37" s="68"/>
      <c r="K37" s="68"/>
      <c r="L37" s="68"/>
      <c r="M37" s="68"/>
      <c r="N37" s="68"/>
      <c r="O37" s="68"/>
      <c r="P37" s="76"/>
      <c r="Q37" s="6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85" t="s">
        <v>214</v>
      </c>
      <c r="AI37" s="85">
        <v>1</v>
      </c>
      <c r="AJ37" s="74"/>
    </row>
    <row r="38" spans="1:36" s="75" customFormat="1" ht="176.25">
      <c r="A38" s="66"/>
      <c r="B38" s="67">
        <v>16</v>
      </c>
      <c r="C38" s="68" t="s">
        <v>215</v>
      </c>
      <c r="D38" s="69"/>
      <c r="E38" s="68"/>
      <c r="F38" s="70" t="s">
        <v>216</v>
      </c>
      <c r="G38" s="70">
        <v>1</v>
      </c>
      <c r="H38" s="71" t="s">
        <v>193</v>
      </c>
      <c r="I38" s="70">
        <v>1</v>
      </c>
      <c r="J38" s="70" t="s">
        <v>205</v>
      </c>
      <c r="K38" s="70">
        <v>1</v>
      </c>
      <c r="L38" s="70" t="s">
        <v>217</v>
      </c>
      <c r="M38" s="70">
        <v>1</v>
      </c>
      <c r="N38" s="70" t="s">
        <v>218</v>
      </c>
      <c r="O38" s="70">
        <v>1</v>
      </c>
      <c r="P38" s="72"/>
      <c r="Q38" s="72"/>
      <c r="R38" s="72" t="s">
        <v>219</v>
      </c>
      <c r="S38" s="72">
        <v>6</v>
      </c>
      <c r="T38" s="72" t="s">
        <v>208</v>
      </c>
      <c r="U38" s="72">
        <v>1</v>
      </c>
      <c r="V38" s="72" t="s">
        <v>209</v>
      </c>
      <c r="W38" s="72">
        <v>1</v>
      </c>
      <c r="X38" s="72" t="s">
        <v>220</v>
      </c>
      <c r="Y38" s="72">
        <v>4</v>
      </c>
      <c r="Z38" s="72" t="s">
        <v>221</v>
      </c>
      <c r="AA38" s="72">
        <v>3</v>
      </c>
      <c r="AB38" s="72" t="s">
        <v>222</v>
      </c>
      <c r="AC38" s="72">
        <v>3</v>
      </c>
      <c r="AD38" s="72" t="s">
        <v>223</v>
      </c>
      <c r="AE38" s="72">
        <v>3</v>
      </c>
      <c r="AF38" s="72" t="s">
        <v>224</v>
      </c>
      <c r="AG38" s="72">
        <v>3</v>
      </c>
      <c r="AH38" s="73" t="s">
        <v>225</v>
      </c>
      <c r="AI38" s="73">
        <v>3</v>
      </c>
      <c r="AJ38" s="74" t="s">
        <v>226</v>
      </c>
    </row>
    <row r="39" spans="1:36" s="75" customFormat="1" ht="31.5">
      <c r="A39" s="66"/>
      <c r="B39" s="67">
        <v>16</v>
      </c>
      <c r="C39" s="68"/>
      <c r="D39" s="68"/>
      <c r="E39" s="68"/>
      <c r="F39" s="68"/>
      <c r="G39" s="68"/>
      <c r="H39" s="76"/>
      <c r="I39" s="68"/>
      <c r="J39" s="68"/>
      <c r="K39" s="68"/>
      <c r="L39" s="68"/>
      <c r="M39" s="68"/>
      <c r="N39" s="68"/>
      <c r="O39" s="68"/>
      <c r="P39" s="76"/>
      <c r="Q39" s="68"/>
      <c r="R39" s="82" t="s">
        <v>92</v>
      </c>
      <c r="S39" s="82">
        <v>2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85" t="s">
        <v>227</v>
      </c>
      <c r="AI39" s="85">
        <v>1</v>
      </c>
      <c r="AJ39" s="74"/>
    </row>
    <row r="40" spans="1:36" s="75" customFormat="1" ht="176.25">
      <c r="A40" s="66"/>
      <c r="B40" s="67">
        <v>17</v>
      </c>
      <c r="C40" s="68" t="s">
        <v>228</v>
      </c>
      <c r="D40" s="69"/>
      <c r="E40" s="68"/>
      <c r="F40" s="70" t="s">
        <v>216</v>
      </c>
      <c r="G40" s="70">
        <v>1</v>
      </c>
      <c r="H40" s="71" t="s">
        <v>229</v>
      </c>
      <c r="I40" s="70">
        <v>1</v>
      </c>
      <c r="J40" s="70" t="s">
        <v>205</v>
      </c>
      <c r="K40" s="70">
        <v>1</v>
      </c>
      <c r="L40" s="70" t="s">
        <v>230</v>
      </c>
      <c r="M40" s="70">
        <v>1</v>
      </c>
      <c r="N40" s="70" t="s">
        <v>231</v>
      </c>
      <c r="O40" s="70">
        <v>1</v>
      </c>
      <c r="P40" s="72"/>
      <c r="Q40" s="72"/>
      <c r="R40" s="72" t="s">
        <v>232</v>
      </c>
      <c r="S40" s="72">
        <v>6</v>
      </c>
      <c r="T40" s="72" t="s">
        <v>208</v>
      </c>
      <c r="U40" s="72">
        <v>1</v>
      </c>
      <c r="V40" s="72" t="s">
        <v>209</v>
      </c>
      <c r="W40" s="72">
        <v>1</v>
      </c>
      <c r="X40" s="72" t="s">
        <v>233</v>
      </c>
      <c r="Y40" s="72">
        <v>4</v>
      </c>
      <c r="Z40" s="72" t="s">
        <v>221</v>
      </c>
      <c r="AA40" s="72">
        <v>3</v>
      </c>
      <c r="AB40" s="72" t="s">
        <v>222</v>
      </c>
      <c r="AC40" s="72">
        <v>3</v>
      </c>
      <c r="AD40" s="72" t="s">
        <v>234</v>
      </c>
      <c r="AE40" s="72">
        <v>3</v>
      </c>
      <c r="AF40" s="72" t="s">
        <v>235</v>
      </c>
      <c r="AG40" s="72">
        <v>3</v>
      </c>
      <c r="AH40" s="73" t="s">
        <v>236</v>
      </c>
      <c r="AI40" s="73">
        <v>3</v>
      </c>
      <c r="AJ40" s="74" t="s">
        <v>237</v>
      </c>
    </row>
    <row r="41" spans="1:36" s="75" customFormat="1" ht="31.5">
      <c r="A41" s="66"/>
      <c r="B41" s="67">
        <v>17</v>
      </c>
      <c r="C41" s="68"/>
      <c r="D41" s="68"/>
      <c r="E41" s="68"/>
      <c r="F41" s="68"/>
      <c r="G41" s="68"/>
      <c r="H41" s="76"/>
      <c r="I41" s="68"/>
      <c r="J41" s="68"/>
      <c r="K41" s="68"/>
      <c r="L41" s="68"/>
      <c r="M41" s="68"/>
      <c r="N41" s="68"/>
      <c r="O41" s="68"/>
      <c r="P41" s="68"/>
      <c r="Q41" s="6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85" t="s">
        <v>227</v>
      </c>
      <c r="AI41" s="85">
        <v>1</v>
      </c>
      <c r="AJ41" s="74"/>
    </row>
    <row r="42" spans="1:36" s="75" customFormat="1" ht="176.25">
      <c r="A42" s="66"/>
      <c r="B42" s="67">
        <v>18</v>
      </c>
      <c r="C42" s="68" t="s">
        <v>238</v>
      </c>
      <c r="D42" s="69"/>
      <c r="E42" s="68"/>
      <c r="F42" s="70" t="s">
        <v>216</v>
      </c>
      <c r="G42" s="70">
        <v>1</v>
      </c>
      <c r="H42" s="71" t="s">
        <v>239</v>
      </c>
      <c r="I42" s="70">
        <v>1</v>
      </c>
      <c r="J42" s="70" t="s">
        <v>240</v>
      </c>
      <c r="K42" s="70">
        <v>1</v>
      </c>
      <c r="L42" s="70" t="s">
        <v>241</v>
      </c>
      <c r="M42" s="70">
        <v>1</v>
      </c>
      <c r="N42" s="70" t="s">
        <v>242</v>
      </c>
      <c r="O42" s="70">
        <v>1</v>
      </c>
      <c r="P42" s="72"/>
      <c r="Q42" s="72"/>
      <c r="R42" s="72" t="s">
        <v>243</v>
      </c>
      <c r="S42" s="72">
        <v>6</v>
      </c>
      <c r="T42" s="72" t="s">
        <v>208</v>
      </c>
      <c r="U42" s="72">
        <v>1</v>
      </c>
      <c r="V42" s="72" t="s">
        <v>244</v>
      </c>
      <c r="W42" s="72">
        <v>1</v>
      </c>
      <c r="X42" s="72" t="s">
        <v>245</v>
      </c>
      <c r="Y42" s="72">
        <v>4</v>
      </c>
      <c r="Z42" s="72" t="s">
        <v>246</v>
      </c>
      <c r="AA42" s="72">
        <v>3</v>
      </c>
      <c r="AB42" s="72" t="s">
        <v>222</v>
      </c>
      <c r="AC42" s="72">
        <v>3</v>
      </c>
      <c r="AD42" s="72" t="s">
        <v>247</v>
      </c>
      <c r="AE42" s="72">
        <v>3</v>
      </c>
      <c r="AF42" s="72" t="s">
        <v>248</v>
      </c>
      <c r="AG42" s="72">
        <v>3</v>
      </c>
      <c r="AH42" s="73" t="s">
        <v>249</v>
      </c>
      <c r="AI42" s="73">
        <v>3</v>
      </c>
      <c r="AJ42" s="74" t="s">
        <v>250</v>
      </c>
    </row>
    <row r="43" spans="1:36" s="75" customFormat="1" ht="31.5">
      <c r="A43" s="66"/>
      <c r="B43" s="67">
        <v>18</v>
      </c>
      <c r="C43" s="68"/>
      <c r="D43" s="76"/>
      <c r="E43" s="68"/>
      <c r="F43" s="68"/>
      <c r="G43" s="68"/>
      <c r="H43" s="76"/>
      <c r="I43" s="68"/>
      <c r="J43" s="68"/>
      <c r="K43" s="68"/>
      <c r="L43" s="68"/>
      <c r="M43" s="68"/>
      <c r="N43" s="68"/>
      <c r="O43" s="68"/>
      <c r="P43" s="68"/>
      <c r="Q43" s="6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85" t="s">
        <v>227</v>
      </c>
      <c r="AI43" s="85">
        <v>1</v>
      </c>
      <c r="AJ43" s="74"/>
    </row>
    <row r="44" spans="1:36" s="75" customFormat="1" ht="176.25">
      <c r="A44" s="66"/>
      <c r="B44" s="67">
        <v>19</v>
      </c>
      <c r="C44" s="68" t="s">
        <v>251</v>
      </c>
      <c r="D44" s="69"/>
      <c r="E44" s="68"/>
      <c r="F44" s="70" t="s">
        <v>216</v>
      </c>
      <c r="G44" s="70">
        <v>1</v>
      </c>
      <c r="H44" s="71" t="s">
        <v>252</v>
      </c>
      <c r="I44" s="70">
        <v>1</v>
      </c>
      <c r="J44" s="70" t="s">
        <v>240</v>
      </c>
      <c r="K44" s="70">
        <v>1</v>
      </c>
      <c r="L44" s="70" t="s">
        <v>253</v>
      </c>
      <c r="M44" s="70">
        <v>1</v>
      </c>
      <c r="N44" s="70" t="s">
        <v>254</v>
      </c>
      <c r="O44" s="70">
        <v>1</v>
      </c>
      <c r="P44" s="72"/>
      <c r="Q44" s="72"/>
      <c r="R44" s="72" t="s">
        <v>255</v>
      </c>
      <c r="S44" s="72">
        <v>6</v>
      </c>
      <c r="T44" s="72" t="s">
        <v>256</v>
      </c>
      <c r="U44" s="72">
        <v>1</v>
      </c>
      <c r="V44" s="72" t="s">
        <v>257</v>
      </c>
      <c r="W44" s="72">
        <v>1</v>
      </c>
      <c r="X44" s="72" t="s">
        <v>258</v>
      </c>
      <c r="Y44" s="72">
        <v>4</v>
      </c>
      <c r="Z44" s="72" t="s">
        <v>246</v>
      </c>
      <c r="AA44" s="72">
        <v>3</v>
      </c>
      <c r="AB44" s="72" t="s">
        <v>222</v>
      </c>
      <c r="AC44" s="72">
        <v>3</v>
      </c>
      <c r="AD44" s="72" t="s">
        <v>247</v>
      </c>
      <c r="AE44" s="72">
        <v>3</v>
      </c>
      <c r="AF44" s="72" t="s">
        <v>259</v>
      </c>
      <c r="AG44" s="72">
        <v>3</v>
      </c>
      <c r="AH44" s="73" t="s">
        <v>260</v>
      </c>
      <c r="AI44" s="73">
        <v>3</v>
      </c>
      <c r="AJ44" s="74"/>
    </row>
    <row r="45" spans="1:36" s="75" customFormat="1" ht="176.25">
      <c r="A45" s="66"/>
      <c r="B45" s="67">
        <v>20</v>
      </c>
      <c r="C45" s="68" t="s">
        <v>261</v>
      </c>
      <c r="D45" s="69"/>
      <c r="E45" s="68"/>
      <c r="F45" s="70" t="s">
        <v>216</v>
      </c>
      <c r="G45" s="70">
        <v>1</v>
      </c>
      <c r="H45" s="71" t="s">
        <v>262</v>
      </c>
      <c r="I45" s="70">
        <v>1</v>
      </c>
      <c r="J45" s="70" t="s">
        <v>240</v>
      </c>
      <c r="K45" s="70">
        <v>1</v>
      </c>
      <c r="L45" s="70" t="s">
        <v>263</v>
      </c>
      <c r="M45" s="70">
        <v>1</v>
      </c>
      <c r="N45" s="70" t="s">
        <v>264</v>
      </c>
      <c r="O45" s="70">
        <v>1</v>
      </c>
      <c r="P45" s="72"/>
      <c r="Q45" s="72"/>
      <c r="R45" s="72" t="s">
        <v>265</v>
      </c>
      <c r="S45" s="72">
        <v>6</v>
      </c>
      <c r="T45" s="72" t="s">
        <v>266</v>
      </c>
      <c r="U45" s="72">
        <v>1</v>
      </c>
      <c r="V45" s="72" t="s">
        <v>267</v>
      </c>
      <c r="W45" s="72">
        <v>1</v>
      </c>
      <c r="X45" s="72" t="s">
        <v>268</v>
      </c>
      <c r="Y45" s="72">
        <v>4</v>
      </c>
      <c r="Z45" s="72" t="s">
        <v>269</v>
      </c>
      <c r="AA45" s="72">
        <v>3</v>
      </c>
      <c r="AB45" s="72" t="s">
        <v>222</v>
      </c>
      <c r="AC45" s="72">
        <v>3</v>
      </c>
      <c r="AD45" s="72" t="s">
        <v>270</v>
      </c>
      <c r="AE45" s="72">
        <v>3</v>
      </c>
      <c r="AF45" s="72" t="s">
        <v>271</v>
      </c>
      <c r="AG45" s="72">
        <v>3</v>
      </c>
      <c r="AH45" s="73" t="s">
        <v>260</v>
      </c>
      <c r="AI45" s="73">
        <v>3</v>
      </c>
      <c r="AJ45" s="74" t="s">
        <v>272</v>
      </c>
    </row>
    <row r="46" spans="1:36" s="20" customFormat="1" ht="176.25">
      <c r="A46" s="66"/>
      <c r="B46" s="67">
        <v>21</v>
      </c>
      <c r="C46" s="68" t="s">
        <v>273</v>
      </c>
      <c r="D46" s="69"/>
      <c r="E46" s="68"/>
      <c r="F46" s="70" t="s">
        <v>274</v>
      </c>
      <c r="G46" s="70">
        <v>1</v>
      </c>
      <c r="H46" s="71" t="s">
        <v>275</v>
      </c>
      <c r="I46" s="70">
        <v>1</v>
      </c>
      <c r="J46" s="70" t="s">
        <v>276</v>
      </c>
      <c r="K46" s="70">
        <v>1</v>
      </c>
      <c r="L46" s="70" t="s">
        <v>277</v>
      </c>
      <c r="M46" s="70">
        <v>1</v>
      </c>
      <c r="N46" s="70" t="s">
        <v>278</v>
      </c>
      <c r="O46" s="70">
        <v>1</v>
      </c>
      <c r="P46" s="72"/>
      <c r="Q46" s="72"/>
      <c r="R46" s="72" t="s">
        <v>279</v>
      </c>
      <c r="S46" s="72">
        <v>6</v>
      </c>
      <c r="T46" s="72" t="s">
        <v>280</v>
      </c>
      <c r="U46" s="72">
        <v>1</v>
      </c>
      <c r="V46" s="72" t="s">
        <v>281</v>
      </c>
      <c r="W46" s="72">
        <v>1</v>
      </c>
      <c r="X46" s="72" t="s">
        <v>282</v>
      </c>
      <c r="Y46" s="72">
        <v>4</v>
      </c>
      <c r="Z46" s="72" t="s">
        <v>269</v>
      </c>
      <c r="AA46" s="72">
        <v>3</v>
      </c>
      <c r="AB46" s="72" t="s">
        <v>222</v>
      </c>
      <c r="AC46" s="72">
        <v>3</v>
      </c>
      <c r="AD46" s="72" t="s">
        <v>283</v>
      </c>
      <c r="AE46" s="72">
        <v>3</v>
      </c>
      <c r="AF46" s="72" t="s">
        <v>284</v>
      </c>
      <c r="AG46" s="72">
        <v>3</v>
      </c>
      <c r="AH46" s="73" t="s">
        <v>124</v>
      </c>
      <c r="AI46" s="73">
        <v>3</v>
      </c>
      <c r="AJ46" s="74" t="s">
        <v>285</v>
      </c>
    </row>
    <row r="47" spans="1:36" s="20" customFormat="1" ht="15.75">
      <c r="A47" s="52"/>
      <c r="B47" s="88"/>
      <c r="C47" s="89" t="s">
        <v>286</v>
      </c>
      <c r="D47" s="89"/>
      <c r="E47" s="89">
        <v>0</v>
      </c>
      <c r="F47" s="89"/>
      <c r="G47" s="89">
        <v>21</v>
      </c>
      <c r="H47" s="90"/>
      <c r="I47" s="89">
        <v>21</v>
      </c>
      <c r="J47" s="91"/>
      <c r="K47" s="89">
        <v>21</v>
      </c>
      <c r="L47" s="89"/>
      <c r="M47" s="89">
        <v>21</v>
      </c>
      <c r="N47" s="89"/>
      <c r="O47" s="89">
        <v>21</v>
      </c>
      <c r="P47" s="89"/>
      <c r="Q47" s="89">
        <v>3</v>
      </c>
      <c r="R47" s="89"/>
      <c r="S47" s="89">
        <v>126</v>
      </c>
      <c r="T47" s="89"/>
      <c r="U47" s="89">
        <v>21</v>
      </c>
      <c r="V47" s="89"/>
      <c r="W47" s="89">
        <v>21</v>
      </c>
      <c r="X47" s="89"/>
      <c r="Y47" s="89">
        <v>84</v>
      </c>
      <c r="Z47" s="89"/>
      <c r="AA47" s="89">
        <v>63</v>
      </c>
      <c r="AB47" s="89"/>
      <c r="AC47" s="89">
        <v>63</v>
      </c>
      <c r="AD47" s="89"/>
      <c r="AE47" s="89">
        <v>63</v>
      </c>
      <c r="AF47" s="89"/>
      <c r="AG47" s="89">
        <v>63</v>
      </c>
      <c r="AH47" s="92"/>
      <c r="AI47" s="92">
        <v>63</v>
      </c>
      <c r="AJ47" s="93" t="s">
        <v>287</v>
      </c>
    </row>
    <row r="48" spans="1:36" s="20" customFormat="1" ht="15.75">
      <c r="A48" s="52"/>
      <c r="B48" s="94"/>
      <c r="C48" s="95" t="s">
        <v>288</v>
      </c>
      <c r="D48" s="96"/>
      <c r="E48" s="96"/>
      <c r="F48" s="96"/>
      <c r="G48" s="96">
        <v>0</v>
      </c>
      <c r="H48" s="97"/>
      <c r="I48" s="96">
        <v>0</v>
      </c>
      <c r="J48" s="98"/>
      <c r="K48" s="96">
        <v>0</v>
      </c>
      <c r="L48" s="96"/>
      <c r="M48" s="96">
        <v>0</v>
      </c>
      <c r="N48" s="96"/>
      <c r="O48" s="96">
        <v>0</v>
      </c>
      <c r="P48" s="1"/>
      <c r="Q48" s="99">
        <v>0</v>
      </c>
      <c r="R48" s="100"/>
      <c r="S48" s="100">
        <v>0</v>
      </c>
      <c r="T48" s="100"/>
      <c r="U48" s="100">
        <v>0</v>
      </c>
      <c r="V48" s="100"/>
      <c r="W48" s="100">
        <v>0</v>
      </c>
      <c r="X48" s="101"/>
      <c r="Y48" s="100">
        <v>0</v>
      </c>
      <c r="Z48" s="100"/>
      <c r="AA48" s="100">
        <v>0</v>
      </c>
      <c r="AB48" s="100"/>
      <c r="AC48" s="100">
        <v>0</v>
      </c>
      <c r="AD48" s="100"/>
      <c r="AE48" s="100">
        <v>0</v>
      </c>
      <c r="AF48" s="100"/>
      <c r="AG48" s="100">
        <v>0</v>
      </c>
      <c r="AH48" s="102"/>
      <c r="AI48" s="102">
        <v>0</v>
      </c>
      <c r="AJ48" s="103">
        <v>0</v>
      </c>
    </row>
    <row r="49" spans="1:36" s="20" customFormat="1" ht="18.75">
      <c r="A49" s="52"/>
      <c r="B49" s="94"/>
      <c r="C49" s="104" t="s">
        <v>289</v>
      </c>
      <c r="D49" s="105"/>
      <c r="E49" s="106">
        <v>0</v>
      </c>
      <c r="F49" s="106"/>
      <c r="G49" s="106">
        <v>0</v>
      </c>
      <c r="H49" s="105"/>
      <c r="I49" s="106">
        <v>0</v>
      </c>
      <c r="J49" s="105"/>
      <c r="K49" s="107">
        <v>0</v>
      </c>
      <c r="L49" s="105"/>
      <c r="M49" s="107">
        <v>0</v>
      </c>
      <c r="N49" s="106"/>
      <c r="O49" s="107">
        <v>0</v>
      </c>
      <c r="P49" s="1"/>
      <c r="Q49" s="99">
        <v>0</v>
      </c>
      <c r="R49" s="96"/>
      <c r="S49" s="96">
        <v>12</v>
      </c>
      <c r="T49" s="96"/>
      <c r="U49" s="96">
        <v>0</v>
      </c>
      <c r="V49" s="96"/>
      <c r="W49" s="96">
        <v>1</v>
      </c>
      <c r="X49" s="97"/>
      <c r="Y49" s="96">
        <v>4</v>
      </c>
      <c r="Z49" s="108"/>
      <c r="AA49" s="96">
        <v>3</v>
      </c>
      <c r="AB49" s="96"/>
      <c r="AC49" s="96">
        <v>4</v>
      </c>
      <c r="AD49" s="96"/>
      <c r="AE49" s="96">
        <v>3</v>
      </c>
      <c r="AF49" s="96"/>
      <c r="AG49" s="96">
        <v>15</v>
      </c>
      <c r="AH49" s="109"/>
      <c r="AI49" s="110">
        <v>28</v>
      </c>
      <c r="AJ49" s="103">
        <v>70</v>
      </c>
    </row>
    <row r="50" spans="1:36" s="20" customFormat="1" ht="18.75">
      <c r="A50" s="52"/>
      <c r="B50" s="94"/>
      <c r="C50" s="104" t="s">
        <v>290</v>
      </c>
      <c r="D50" s="105"/>
      <c r="E50" s="106">
        <v>0</v>
      </c>
      <c r="F50" s="106"/>
      <c r="G50" s="106">
        <v>21</v>
      </c>
      <c r="H50" s="105"/>
      <c r="I50" s="106">
        <v>21</v>
      </c>
      <c r="J50" s="105"/>
      <c r="K50" s="111">
        <v>21</v>
      </c>
      <c r="L50" s="112"/>
      <c r="M50" s="111">
        <v>21</v>
      </c>
      <c r="N50" s="111"/>
      <c r="O50" s="111">
        <v>21</v>
      </c>
      <c r="P50" s="105"/>
      <c r="Q50" s="96">
        <v>3</v>
      </c>
      <c r="R50" s="96"/>
      <c r="S50" s="96">
        <v>138</v>
      </c>
      <c r="T50" s="96"/>
      <c r="U50" s="96">
        <v>21</v>
      </c>
      <c r="V50" s="96"/>
      <c r="W50" s="96">
        <v>22</v>
      </c>
      <c r="X50" s="97"/>
      <c r="Y50" s="96">
        <v>88</v>
      </c>
      <c r="Z50" s="96"/>
      <c r="AA50" s="96">
        <v>66</v>
      </c>
      <c r="AB50" s="96"/>
      <c r="AC50" s="96">
        <v>67</v>
      </c>
      <c r="AD50" s="96"/>
      <c r="AE50" s="96">
        <v>66</v>
      </c>
      <c r="AF50" s="96"/>
      <c r="AG50" s="96">
        <v>78</v>
      </c>
      <c r="AH50" s="113"/>
      <c r="AI50" s="110">
        <v>91</v>
      </c>
      <c r="AJ50" s="103">
        <v>745</v>
      </c>
    </row>
    <row r="51" spans="1:36" s="20" customFormat="1" ht="18.75">
      <c r="A51" s="52"/>
      <c r="B51" s="94"/>
      <c r="C51" s="114"/>
      <c r="D51" s="115"/>
      <c r="E51" s="116"/>
      <c r="F51" s="116"/>
      <c r="G51" s="116"/>
      <c r="H51" s="115"/>
      <c r="I51" s="116"/>
      <c r="J51" s="115"/>
      <c r="K51" s="117"/>
      <c r="L51" s="118"/>
      <c r="M51" s="117"/>
      <c r="N51" s="117"/>
      <c r="O51" s="117"/>
      <c r="P51" s="115"/>
      <c r="Q51" s="119"/>
      <c r="R51" s="119"/>
      <c r="S51" s="119"/>
      <c r="T51" s="119"/>
      <c r="U51" s="119"/>
      <c r="V51" s="119"/>
      <c r="W51" s="119"/>
      <c r="X51" s="120"/>
      <c r="Y51" s="119"/>
      <c r="Z51" s="119"/>
      <c r="AA51" s="119"/>
      <c r="AB51" s="119"/>
      <c r="AC51" s="119"/>
      <c r="AD51" s="119"/>
      <c r="AE51" s="119"/>
      <c r="AF51" s="119"/>
      <c r="AG51" s="119"/>
      <c r="AH51" s="121"/>
      <c r="AI51" s="121"/>
      <c r="AJ51" s="103"/>
    </row>
    <row r="52" spans="1:36" s="20" customFormat="1" ht="18.75">
      <c r="A52" s="52"/>
      <c r="B52" s="94"/>
      <c r="C52" s="122"/>
      <c r="D52" s="115"/>
      <c r="E52" s="116"/>
      <c r="F52" s="116"/>
      <c r="G52" s="116"/>
      <c r="H52" s="115"/>
      <c r="I52" s="116"/>
      <c r="J52" s="115"/>
      <c r="K52" s="117"/>
      <c r="L52" s="118"/>
      <c r="M52" s="117"/>
      <c r="N52" s="117"/>
      <c r="O52" s="117"/>
      <c r="P52" s="115"/>
      <c r="Q52" s="119"/>
      <c r="R52" s="119"/>
      <c r="S52" s="119"/>
      <c r="T52" s="119"/>
      <c r="U52" s="119"/>
      <c r="V52" s="119"/>
      <c r="W52" s="119"/>
      <c r="X52" s="120"/>
      <c r="Y52" s="119"/>
      <c r="Z52" s="119"/>
      <c r="AA52" s="119"/>
      <c r="AB52" s="119"/>
      <c r="AC52" s="119"/>
      <c r="AD52" s="119"/>
      <c r="AE52" s="119"/>
      <c r="AF52" s="119"/>
      <c r="AG52" s="119"/>
      <c r="AH52" s="121"/>
      <c r="AI52" s="121"/>
      <c r="AJ52" s="103"/>
    </row>
    <row r="53" spans="1:36" s="20" customFormat="1" ht="18.75">
      <c r="A53" s="52"/>
      <c r="B53" s="94"/>
      <c r="C53" s="122"/>
      <c r="D53" s="115"/>
      <c r="E53" s="116"/>
      <c r="F53" s="116"/>
      <c r="G53" s="116"/>
      <c r="H53" s="115"/>
      <c r="I53" s="116"/>
      <c r="J53" s="115"/>
      <c r="K53" s="123"/>
      <c r="L53" s="124"/>
      <c r="M53" s="123"/>
      <c r="N53" s="123"/>
      <c r="O53" s="123"/>
      <c r="P53" s="115"/>
      <c r="Q53" s="119"/>
      <c r="R53" s="119"/>
      <c r="S53" s="119"/>
      <c r="T53" s="119"/>
      <c r="U53" s="119"/>
      <c r="V53" s="119"/>
      <c r="W53" s="119"/>
      <c r="X53" s="120"/>
      <c r="Y53" s="119"/>
      <c r="Z53" s="119"/>
      <c r="AA53" s="119"/>
      <c r="AB53" s="119"/>
      <c r="AC53" s="119"/>
      <c r="AD53" s="119"/>
      <c r="AE53" s="119"/>
      <c r="AF53" s="119"/>
      <c r="AG53" s="119"/>
      <c r="AH53" s="121"/>
      <c r="AI53" s="121"/>
      <c r="AJ53" s="103"/>
    </row>
    <row r="54" spans="1:22" s="20" customFormat="1" ht="15.75">
      <c r="A54" s="125"/>
      <c r="B54" s="126"/>
      <c r="C54" s="26"/>
      <c r="D54" s="1"/>
      <c r="E54" s="1"/>
      <c r="F54" s="2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0"/>
      <c r="U54" s="30"/>
      <c r="V54" s="127"/>
    </row>
    <row r="55" spans="1:22" s="20" customFormat="1" ht="15.75">
      <c r="A55" s="125"/>
      <c r="B55" s="126"/>
      <c r="C55" s="26"/>
      <c r="D55" s="1"/>
      <c r="E55" s="1"/>
      <c r="F55" s="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0"/>
      <c r="U55" s="30"/>
      <c r="V55" s="127"/>
    </row>
    <row r="56" spans="1:22" s="20" customFormat="1" ht="15.75">
      <c r="A56" s="125"/>
      <c r="B56" s="126"/>
      <c r="C56" s="26"/>
      <c r="D56" s="1"/>
      <c r="E56" s="1"/>
      <c r="F56" s="2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0"/>
      <c r="U56" s="30"/>
      <c r="V56" s="127"/>
    </row>
    <row r="57" spans="1:22" s="20" customFormat="1" ht="15.75">
      <c r="A57" s="125"/>
      <c r="B57" s="126"/>
      <c r="C57" s="26"/>
      <c r="D57" s="1"/>
      <c r="E57" s="1"/>
      <c r="F57" s="2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0"/>
      <c r="U57" s="30"/>
      <c r="V57" s="127"/>
    </row>
    <row r="58" spans="1:22" s="20" customFormat="1" ht="15.75">
      <c r="A58" s="125"/>
      <c r="B58" s="126"/>
      <c r="C58" s="26"/>
      <c r="D58" s="1"/>
      <c r="E58" s="1"/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0"/>
      <c r="U58" s="30"/>
      <c r="V58" s="127"/>
    </row>
    <row r="59" spans="1:22" s="20" customFormat="1" ht="15.75">
      <c r="A59" s="125"/>
      <c r="B59" s="126"/>
      <c r="C59" s="26"/>
      <c r="D59" s="1"/>
      <c r="E59" s="1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0"/>
      <c r="U59" s="30"/>
      <c r="V59" s="127"/>
    </row>
    <row r="60" spans="1:22" s="20" customFormat="1" ht="15.75">
      <c r="A60" s="125"/>
      <c r="B60" s="126"/>
      <c r="C60" s="26"/>
      <c r="D60" s="1"/>
      <c r="E60" s="1"/>
      <c r="F60" s="2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0"/>
      <c r="U60" s="30"/>
      <c r="V60" s="127"/>
    </row>
    <row r="61" spans="1:22" s="20" customFormat="1" ht="15.75">
      <c r="A61" s="125"/>
      <c r="B61" s="126"/>
      <c r="C61" s="26"/>
      <c r="D61" s="1"/>
      <c r="E61" s="1"/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0"/>
      <c r="U61" s="30"/>
      <c r="V61" s="127"/>
    </row>
    <row r="62" spans="1:22" s="20" customFormat="1" ht="15.75">
      <c r="A62" s="125"/>
      <c r="B62" s="126"/>
      <c r="C62" s="26"/>
      <c r="D62" s="1"/>
      <c r="E62" s="1"/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0"/>
      <c r="U62" s="30"/>
      <c r="V62" s="127"/>
    </row>
    <row r="63" spans="1:22" s="20" customFormat="1" ht="15.75">
      <c r="A63" s="125"/>
      <c r="B63" s="126"/>
      <c r="C63" s="26"/>
      <c r="D63" s="1"/>
      <c r="E63" s="1"/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0"/>
      <c r="U63" s="30"/>
      <c r="V63" s="127"/>
    </row>
    <row r="64" spans="1:22" s="20" customFormat="1" ht="15.75">
      <c r="A64" s="125"/>
      <c r="B64" s="126"/>
      <c r="C64" s="26"/>
      <c r="D64" s="1"/>
      <c r="E64" s="1"/>
      <c r="F64" s="2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0"/>
      <c r="U64" s="30"/>
      <c r="V64" s="127"/>
    </row>
    <row r="65" spans="1:22" s="20" customFormat="1" ht="15.75">
      <c r="A65" s="125"/>
      <c r="B65" s="126"/>
      <c r="C65" s="26"/>
      <c r="D65" s="1"/>
      <c r="E65" s="1"/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0"/>
      <c r="U65" s="30"/>
      <c r="V65" s="127"/>
    </row>
    <row r="66" spans="1:22" s="20" customFormat="1" ht="15.75">
      <c r="A66" s="125"/>
      <c r="B66" s="126"/>
      <c r="C66" s="26"/>
      <c r="D66" s="1"/>
      <c r="E66" s="1"/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0"/>
      <c r="U66" s="30"/>
      <c r="V66" s="127"/>
    </row>
    <row r="67" spans="1:22" s="20" customFormat="1" ht="15.75">
      <c r="A67" s="125"/>
      <c r="B67" s="126"/>
      <c r="C67" s="26"/>
      <c r="D67" s="1"/>
      <c r="E67" s="1"/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  <c r="V67" s="127"/>
    </row>
    <row r="68" spans="1:22" s="20" customFormat="1" ht="15.75">
      <c r="A68" s="125"/>
      <c r="B68" s="126"/>
      <c r="C68" s="26"/>
      <c r="D68" s="1"/>
      <c r="E68" s="1"/>
      <c r="F68" s="2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0"/>
      <c r="U68" s="30"/>
      <c r="V68" s="127"/>
    </row>
    <row r="69" spans="1:22" s="20" customFormat="1" ht="15.75">
      <c r="A69" s="125"/>
      <c r="B69" s="126"/>
      <c r="C69" s="26"/>
      <c r="D69" s="1"/>
      <c r="E69" s="1"/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0"/>
      <c r="U69" s="30"/>
      <c r="V69" s="127"/>
    </row>
    <row r="70" spans="1:22" s="20" customFormat="1" ht="15.75">
      <c r="A70" s="125"/>
      <c r="B70" s="126"/>
      <c r="C70" s="26"/>
      <c r="D70" s="1"/>
      <c r="E70" s="1"/>
      <c r="F70" s="2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0"/>
      <c r="U70" s="30"/>
      <c r="V70" s="127"/>
    </row>
    <row r="71" spans="1:22" s="20" customFormat="1" ht="15.75">
      <c r="A71" s="125"/>
      <c r="B71" s="126"/>
      <c r="C71" s="26"/>
      <c r="D71" s="1"/>
      <c r="E71" s="1"/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0"/>
      <c r="U71" s="30"/>
      <c r="V71" s="127"/>
    </row>
    <row r="72" spans="1:22" s="20" customFormat="1" ht="15.75">
      <c r="A72" s="125"/>
      <c r="B72" s="126"/>
      <c r="C72" s="26"/>
      <c r="D72" s="1"/>
      <c r="E72" s="1"/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0"/>
      <c r="U72" s="30"/>
      <c r="V72" s="127"/>
    </row>
    <row r="73" spans="1:22" s="20" customFormat="1" ht="15.75">
      <c r="A73" s="125"/>
      <c r="B73" s="126"/>
      <c r="C73" s="26"/>
      <c r="D73" s="1"/>
      <c r="E73" s="1"/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0"/>
      <c r="U73" s="30"/>
      <c r="V73" s="127"/>
    </row>
    <row r="74" spans="1:22" s="20" customFormat="1" ht="15.75">
      <c r="A74" s="125"/>
      <c r="B74" s="126"/>
      <c r="C74" s="26"/>
      <c r="D74" s="1"/>
      <c r="E74" s="1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0"/>
      <c r="U74" s="30"/>
      <c r="V74" s="127"/>
    </row>
    <row r="75" spans="1:22" s="20" customFormat="1" ht="15.75">
      <c r="A75" s="125"/>
      <c r="B75" s="126"/>
      <c r="C75" s="26"/>
      <c r="D75" s="1"/>
      <c r="E75" s="1"/>
      <c r="F75" s="2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0"/>
      <c r="U75" s="30"/>
      <c r="V75" s="127"/>
    </row>
    <row r="76" spans="1:22" s="20" customFormat="1" ht="15.75">
      <c r="A76" s="125"/>
      <c r="B76" s="126"/>
      <c r="C76" s="26"/>
      <c r="D76" s="1"/>
      <c r="E76" s="1"/>
      <c r="F76" s="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0"/>
      <c r="U76" s="30"/>
      <c r="V76" s="127"/>
    </row>
    <row r="77" spans="1:22" s="20" customFormat="1" ht="15.75">
      <c r="A77" s="125"/>
      <c r="B77" s="126"/>
      <c r="C77" s="26"/>
      <c r="D77" s="1"/>
      <c r="E77" s="1"/>
      <c r="F77" s="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0"/>
      <c r="U77" s="30"/>
      <c r="V77" s="127"/>
    </row>
    <row r="78" spans="1:22" s="20" customFormat="1" ht="15.75">
      <c r="A78" s="125"/>
      <c r="B78" s="126"/>
      <c r="C78" s="26"/>
      <c r="D78" s="1"/>
      <c r="E78" s="1"/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0"/>
      <c r="U78" s="30"/>
      <c r="V78" s="127"/>
    </row>
    <row r="79" spans="1:22" s="20" customFormat="1" ht="15.75">
      <c r="A79" s="125"/>
      <c r="B79" s="126"/>
      <c r="C79" s="26"/>
      <c r="D79" s="1"/>
      <c r="E79" s="1"/>
      <c r="F79" s="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0"/>
      <c r="U79" s="30"/>
      <c r="V79" s="127"/>
    </row>
    <row r="80" spans="1:22" s="20" customFormat="1" ht="15.75">
      <c r="A80" s="125"/>
      <c r="B80" s="126"/>
      <c r="C80" s="26"/>
      <c r="D80" s="1"/>
      <c r="E80" s="1"/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0"/>
      <c r="U80" s="30"/>
      <c r="V80" s="127"/>
    </row>
    <row r="81" spans="1:22" s="20" customFormat="1" ht="15.75">
      <c r="A81" s="125"/>
      <c r="B81" s="126"/>
      <c r="C81" s="26"/>
      <c r="D81" s="1"/>
      <c r="E81" s="1"/>
      <c r="F81" s="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0"/>
      <c r="U81" s="30"/>
      <c r="V81" s="127"/>
    </row>
    <row r="82" spans="1:22" s="20" customFormat="1" ht="15.75">
      <c r="A82" s="125"/>
      <c r="B82" s="126"/>
      <c r="C82" s="26"/>
      <c r="D82" s="1"/>
      <c r="E82" s="1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0"/>
      <c r="U82" s="30"/>
      <c r="V82" s="127"/>
    </row>
    <row r="83" spans="1:22" s="20" customFormat="1" ht="15.75">
      <c r="A83" s="125"/>
      <c r="B83" s="126"/>
      <c r="C83" s="26"/>
      <c r="D83" s="1"/>
      <c r="E83" s="1"/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0"/>
      <c r="U83" s="30"/>
      <c r="V83" s="127"/>
    </row>
    <row r="84" spans="1:22" s="20" customFormat="1" ht="15.75">
      <c r="A84" s="125"/>
      <c r="B84" s="126"/>
      <c r="C84" s="26"/>
      <c r="D84" s="1"/>
      <c r="E84" s="1"/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0"/>
      <c r="U84" s="30"/>
      <c r="V84" s="127"/>
    </row>
    <row r="85" spans="1:22" s="20" customFormat="1" ht="15.75">
      <c r="A85" s="125"/>
      <c r="B85" s="126"/>
      <c r="C85" s="26"/>
      <c r="D85" s="1"/>
      <c r="E85" s="1"/>
      <c r="F85" s="2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0"/>
      <c r="U85" s="30"/>
      <c r="V85" s="127"/>
    </row>
    <row r="86" spans="1:22" s="20" customFormat="1" ht="15.75">
      <c r="A86" s="125"/>
      <c r="B86" s="126"/>
      <c r="C86" s="26"/>
      <c r="D86" s="1"/>
      <c r="E86" s="1"/>
      <c r="F86" s="2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0"/>
      <c r="U86" s="30"/>
      <c r="V86" s="127"/>
    </row>
    <row r="87" spans="1:22" s="20" customFormat="1" ht="15.75">
      <c r="A87" s="125"/>
      <c r="B87" s="126"/>
      <c r="C87" s="26"/>
      <c r="D87" s="1"/>
      <c r="E87" s="1"/>
      <c r="F87" s="2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30"/>
      <c r="U87" s="30"/>
      <c r="V87" s="127"/>
    </row>
    <row r="88" spans="1:22" s="20" customFormat="1" ht="15.75">
      <c r="A88" s="125"/>
      <c r="B88" s="126"/>
      <c r="C88" s="26"/>
      <c r="D88" s="1"/>
      <c r="E88" s="1"/>
      <c r="F88" s="2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30"/>
      <c r="U88" s="30"/>
      <c r="V88" s="127"/>
    </row>
    <row r="89" spans="1:22" s="20" customFormat="1" ht="15.75">
      <c r="A89" s="125"/>
      <c r="B89" s="126"/>
      <c r="C89" s="26"/>
      <c r="D89" s="1"/>
      <c r="E89" s="1"/>
      <c r="F89" s="2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30"/>
      <c r="U89" s="30"/>
      <c r="V89" s="127"/>
    </row>
    <row r="90" spans="1:22" s="20" customFormat="1" ht="15.75">
      <c r="A90" s="125"/>
      <c r="B90" s="126"/>
      <c r="C90" s="26"/>
      <c r="D90" s="1"/>
      <c r="E90" s="1"/>
      <c r="F90" s="2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30"/>
      <c r="U90" s="30"/>
      <c r="V90" s="127"/>
    </row>
    <row r="91" spans="1:22" s="20" customFormat="1" ht="15.75">
      <c r="A91" s="125"/>
      <c r="B91" s="126"/>
      <c r="C91" s="26"/>
      <c r="D91" s="1"/>
      <c r="E91" s="1"/>
      <c r="F91" s="2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30"/>
      <c r="U91" s="30"/>
      <c r="V91" s="127"/>
    </row>
    <row r="92" spans="1:22" s="20" customFormat="1" ht="15.75">
      <c r="A92" s="125"/>
      <c r="B92" s="126"/>
      <c r="C92" s="26"/>
      <c r="D92" s="1"/>
      <c r="E92" s="1"/>
      <c r="F92" s="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30"/>
      <c r="U92" s="30"/>
      <c r="V92" s="127"/>
    </row>
    <row r="93" spans="1:22" s="20" customFormat="1" ht="15.75">
      <c r="A93" s="125"/>
      <c r="B93" s="126"/>
      <c r="C93" s="26"/>
      <c r="D93" s="1"/>
      <c r="E93" s="1"/>
      <c r="F93" s="2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30"/>
      <c r="U93" s="30"/>
      <c r="V93" s="127"/>
    </row>
    <row r="94" spans="1:22" s="20" customFormat="1" ht="15.75">
      <c r="A94" s="125"/>
      <c r="B94" s="126"/>
      <c r="C94" s="26"/>
      <c r="D94" s="1"/>
      <c r="E94" s="1"/>
      <c r="F94" s="2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0"/>
      <c r="U94" s="30"/>
      <c r="V94" s="127"/>
    </row>
    <row r="95" spans="1:22" s="20" customFormat="1" ht="15.75">
      <c r="A95" s="125"/>
      <c r="B95" s="126"/>
      <c r="C95" s="26"/>
      <c r="D95" s="1"/>
      <c r="E95" s="1"/>
      <c r="F95" s="2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30"/>
      <c r="U95" s="30"/>
      <c r="V95" s="127"/>
    </row>
    <row r="96" spans="1:22" s="20" customFormat="1" ht="15.75">
      <c r="A96" s="125"/>
      <c r="B96" s="126"/>
      <c r="C96" s="26"/>
      <c r="D96" s="1"/>
      <c r="E96" s="1"/>
      <c r="F96" s="2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30"/>
      <c r="U96" s="30"/>
      <c r="V96" s="127"/>
    </row>
    <row r="97" spans="1:22" s="20" customFormat="1" ht="15.75">
      <c r="A97" s="125"/>
      <c r="B97" s="126"/>
      <c r="C97" s="26"/>
      <c r="D97" s="1"/>
      <c r="E97" s="1"/>
      <c r="F97" s="2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30"/>
      <c r="U97" s="30"/>
      <c r="V97" s="127"/>
    </row>
    <row r="98" spans="1:22" s="20" customFormat="1" ht="15.75">
      <c r="A98" s="125"/>
      <c r="B98" s="126"/>
      <c r="C98" s="26"/>
      <c r="D98" s="1"/>
      <c r="E98" s="1"/>
      <c r="F98" s="2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30"/>
      <c r="U98" s="30"/>
      <c r="V98" s="127"/>
    </row>
    <row r="99" spans="1:22" s="20" customFormat="1" ht="15.75">
      <c r="A99" s="125"/>
      <c r="B99" s="126"/>
      <c r="C99" s="26"/>
      <c r="D99" s="1"/>
      <c r="E99" s="1"/>
      <c r="F99" s="2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30"/>
      <c r="U99" s="30"/>
      <c r="V99" s="127"/>
    </row>
  </sheetData>
  <sheetProtection selectLockedCells="1"/>
  <conditionalFormatting sqref="T54:T65486 T1 AH5:AH53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R54:R65486 R3 R1 AB6:AB53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D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U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2021-06-03T07:22:33Z</dcterms:created>
  <dcterms:modified xsi:type="dcterms:W3CDTF">2021-06-03T07:22:33Z</dcterms:modified>
  <cp:category/>
  <cp:version/>
  <cp:contentType/>
  <cp:contentStatus/>
</cp:coreProperties>
</file>