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<sst xmlns="http://schemas.openxmlformats.org/spreadsheetml/2006/main" count="1240" uniqueCount="394">
  <si>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</si>
  <si>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</si>
  <si>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</si>
  <si>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</si>
  <si>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</si>
  <si>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</si>
  <si>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</si>
  <si>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</si>
  <si>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</si>
  <si>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</si>
  <si>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</si>
  <si>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</si>
  <si>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</si>
  <si>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</si>
  <si>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</si>
  <si>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</si>
  <si>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</si>
  <si>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</si>
  <si>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</si>
  <si>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</si>
  <si>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</si>
  <si>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</si>
  <si>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</si>
  <si>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</si>
  <si>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</si>
  <si>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</si>
  <si>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</si>
  <si>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</si>
  <si>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</si>
  <si>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</si>
  <si>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</si>
  <si>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</si>
  <si>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</si>
  <si>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</si>
  <si>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</si>
  <si>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</si>
  <si>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</si>
  <si>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</si>
  <si>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</si>
  <si>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</si>
  <si>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</si>
  <si>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</si>
  <si>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</si>
  <si>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</si>
  <si>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</si>
  <si>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</si>
  <si>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</si>
  <si>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</si>
  <si>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</si>
  <si>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</si>
  <si>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</si>
  <si>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</si>
  <si>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</si>
  <si>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</si>
  <si>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</si>
  <si>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</si>
  <si>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</si>
  <si>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</si>
  <si>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</si>
  <si>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</si>
  <si>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</si>
  <si>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</si>
  <si>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</si>
  <si>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</si>
  <si>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</si>
  <si>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</si>
  <si>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</si>
  <si>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</si>
  <si>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</si>
  <si>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</si>
  <si>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</si>
  <si>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</si>
  <si>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</si>
  <si>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</si>
  <si>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</si>
  <si>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</si>
  <si>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</si>
  <si>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</si>
  <si>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</si>
  <si>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</si>
  <si>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</si>
  <si>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</si>
  <si>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</si>
  <si>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</si>
  <si>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</si>
  <si>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</si>
  <si>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</si>
  <si>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</si>
  <si>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</si>
  <si>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</si>
  <si>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</si>
  <si>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</si>
  <si>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</si>
  <si>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</si>
  <si>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</si>
  <si>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</si>
  <si>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</si>
  <si>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</si>
  <si>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</si>
  <si>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</si>
  <si>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</si>
  <si>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</si>
  <si>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</si>
  <si>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</si>
  <si>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</si>
  <si>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</si>
  <si>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</si>
  <si>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</si>
  <si>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</si>
  <si>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</si>
  <si>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</si>
  <si>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</si>
  <si>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</si>
  <si>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</si>
  <si>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</si>
  <si>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</si>
  <si>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</si>
  <si>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</si>
  <si>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</si>
  <si>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</si>
  <si>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</si>
  <si>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</si>
  <si>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</si>
  <si>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</si>
  <si>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</si>
  <si>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</si>
  <si>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</si>
  <si>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</si>
  <si>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</si>
  <si>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</si>
  <si>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</si>
  <si>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</si>
  <si>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</si>
  <si>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</si>
  <si>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</si>
  <si>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</si>
  <si>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</si>
  <si>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</si>
  <si>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</si>
  <si>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</si>
  <si>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</si>
  <si>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</si>
  <si>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</si>
  <si>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</si>
  <si>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</si>
  <si>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</si>
  <si>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</si>
  <si>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</si>
  <si>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</si>
  <si>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</si>
  <si>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</si>
  <si>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</si>
  <si>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</si>
  <si>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</si>
  <si>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</si>
  <si>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</si>
  <si>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</si>
  <si>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</si>
  <si>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</si>
  <si>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</si>
  <si>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</si>
  <si>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</si>
  <si>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</si>
  <si>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</si>
  <si>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</si>
  <si>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</si>
  <si>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</si>
  <si>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</si>
  <si>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</si>
  <si>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</si>
  <si>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</si>
  <si>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</si>
  <si>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</si>
  <si>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</si>
  <si>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</si>
  <si>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</si>
  <si>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</si>
  <si>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</si>
  <si>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</si>
  <si>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</si>
  <si>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</si>
  <si>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</si>
  <si>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</si>
  <si>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</si>
  <si>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</si>
  <si>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</si>
  <si>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</si>
  <si>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</si>
  <si>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</si>
  <si>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</si>
  <si>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</si>
  <si>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</si>
  <si>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</si>
  <si>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</si>
  <si>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</si>
  <si>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</si>
  <si>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</si>
  <si>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</si>
  <si>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</si>
  <si>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</si>
  <si>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</si>
  <si>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</si>
  <si>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</si>
  <si>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</si>
  <si>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</si>
  <si>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</si>
  <si>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</si>
  <si>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</si>
  <si>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</si>
  <si>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</si>
  <si>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</si>
  <si>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</si>
  <si>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</si>
  <si>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</si>
  <si>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</si>
  <si>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</si>
  <si>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</si>
  <si>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</si>
  <si>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</si>
  <si>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</si>
  <si>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</si>
  <si>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</si>
  <si>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</si>
  <si>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</si>
  <si>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</si>
  <si>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</si>
  <si>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</si>
  <si>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</si>
  <si>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</si>
  <si>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</si>
  <si>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</si>
  <si>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</si>
  <si>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</si>
  <si>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</si>
  <si>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</si>
  <si>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</si>
  <si>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</si>
  <si>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</si>
  <si>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</si>
  <si>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</si>
  <si>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</si>
  <si>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</si>
  <si>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</si>
  <si>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</si>
  <si>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</si>
  <si>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</si>
  <si>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</si>
  <si>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</si>
  <si>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</si>
  <si>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</si>
  <si>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</si>
  <si>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</si>
  <si>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</si>
  <si>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</si>
  <si>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</si>
  <si>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</si>
  <si>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</si>
  <si>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</si>
  <si>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</si>
  <si>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</si>
  <si>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</si>
  <si>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</si>
  <si>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</si>
  <si>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</si>
  <si>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</si>
  <si>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</si>
  <si>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</si>
  <si>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</si>
  <si>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</si>
  <si>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</si>
  <si>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</si>
  <si>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</si>
  <si>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</si>
  <si>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</si>
  <si>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</si>
  <si>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</si>
  <si>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</si>
  <si>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</si>
  <si>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</si>
  <si>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</si>
  <si>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</si>
  <si>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</si>
  <si>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</si>
  <si>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</si>
  <si>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</si>
  <si>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</si>
  <si>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</si>
  <si>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</si>
  <si>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</si>
  <si>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</si>
  <si>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</si>
  <si>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</si>
  <si>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</si>
  <si>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</si>
  <si>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五年級上學期自然與科技課程計畫</t>
  </si>
  <si>
    <t>教材來源</t>
  </si>
  <si>
    <t>自然與科技
( 康軒版)第5冊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</si>
  <si>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</si>
  <si>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</si>
  <si>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</si>
  <si>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</si>
  <si>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</si>
  <si>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</si>
  <si>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</si>
  <si>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</si>
  <si>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</si>
  <si>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</si>
  <si>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</si>
  <si>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</si>
  <si>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</si>
  <si>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</si>
  <si>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</si>
  <si>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</si>
  <si>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一、觀測太陽
1.一天中太陽位置的變化</t>
  </si>
  <si>
    <t>第二週
2020/9/6~2020/9/12</t>
  </si>
  <si>
    <t>第三週
2020/9/13~2020/9/19</t>
  </si>
  <si>
    <t>一、觀測太陽
2.一年中太陽位置的變化</t>
  </si>
  <si>
    <t>第四週
2020/9/20~2020/9/26</t>
  </si>
  <si>
    <t>第五週
2020/9/27~2020/10/3</t>
  </si>
  <si>
    <t>一、觀測太陽
3.太陽與生活</t>
  </si>
  <si>
    <t>第六週
2020/10/4~2020/10/10</t>
  </si>
  <si>
    <t>二、植物的奧祕
1.植物的構造和功能</t>
  </si>
  <si>
    <t>第七週
2020/10/11~2020/10/17</t>
  </si>
  <si>
    <t>第八週
2020/10/18~2020/10/24</t>
  </si>
  <si>
    <t>第九週
2020/10/25~2020/10/31</t>
  </si>
  <si>
    <t>二、植物的奧祕
2.植物的繁殖</t>
  </si>
  <si>
    <t>第十週
2020/11/1~2020/11/7</t>
  </si>
  <si>
    <t>二、植物的奧祕
3.植物的特徵和分類</t>
  </si>
  <si>
    <t>第十一週
2020/11/8~2020/11/14</t>
  </si>
  <si>
    <t>三、熱對物質的影響
1.物質受熱後的變化</t>
  </si>
  <si>
    <t>第十二週
2020/11/15~2020/11/21</t>
  </si>
  <si>
    <t>第十三週
2020/11/22~2020/11/28</t>
  </si>
  <si>
    <t>三、熱對物質的影響
2.熱的傳播</t>
  </si>
  <si>
    <t>第十四週
2020/11/29~2020/12/5</t>
  </si>
  <si>
    <t>第十五週
2020/12/6~2020/12/12</t>
  </si>
  <si>
    <t>三、熱對物質的影響
3.保溫與散熱</t>
  </si>
  <si>
    <t>第十六週
2020/12/13~2020/12/19</t>
  </si>
  <si>
    <t>四、空氣與燃燒
1.氧</t>
  </si>
  <si>
    <t>第十七週
2020/12/20~2020/12/26</t>
  </si>
  <si>
    <t>第十八週
2020/12/27~2021/1/2</t>
  </si>
  <si>
    <t>四、空氣與燃燒
2.二氧化碳</t>
  </si>
  <si>
    <t>第十九週
2021/1/3~2021/1/9</t>
  </si>
  <si>
    <t>第二十週
2021/1/10~2021/1/16</t>
  </si>
  <si>
    <t>四、空氣與燃燒
3.燃燒與滅火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</si>
  <si>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</si>
  <si>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</si>
  <si>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</si>
  <si>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</si>
  <si>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</si>
  <si>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</si>
  <si>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</si>
  <si>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</si>
  <si>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</si>
  <si>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</si>
  <si>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</si>
  <si>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</si>
  <si>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</si>
  <si>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</si>
  <si>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</si>
  <si>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</si>
  <si>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</si>
  <si>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</si>
  <si>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</si>
  <si>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</si>
  <si>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1-3-1-2 察覺一個問題或事件常可由不同的角度來觀察或看出不同的特徵。
1-3-4-1 能由一些不同來源的資料，整理出一個整體性的看法。
1-3-4-2 辨識出資料的特徵及通則性並做詮釋。
2-3-1-1 提出問題、研商處理問題的策略、學習操控變因、觀察事象的變化並推測可能的因果關係。學習資料整理、設計表格、圖表來表示資料。學習由變量與應變量之間相應的情形，提出假設或做出合理的解釋。
2-3-4-1 長期觀測，發現太陽升落方位(或最大高度角)在改變，在夜晚同一時間，四季的星象也不同，但它們有年度的規律變化。
3-3-0-2 知道有些事件(如飛碟)因採證困難，無法做科學性實驗。
6-3-2-3 面對問題時，能做多方思考，提出解決方法。
6-3-3-1能規劃、組織探討活動。</t>
  </si>
  <si>
    <t>1-3-1-1 能依規畫的實驗步驟來執行操作。
1-3-1-2 察覺一個問題或事件常可由不同的角度來觀察或看出不同的特徵。
1-3-3-3 由系列的相關活動，綜合說出活動的主要特徵。
1-3-4-1 能由一些不同來源的資料，整理出一個整體性的看法。
1-3-4-2 辨識出資料的特徵及通則性並做詮釋。
1-3-5-1 將資料用合適的圖表來表達。
2-3-1-1 提出問題、研商處理問題的策略、學習操控變因、觀察事象的變化並推測可能的因果關係。學習資料整理、設計表格、圖表來表示資料。學習由變量與應變量之間相應的情形，提出假設或做出合理的解釋。
2-3-4-1 長期觀測，發現太陽升落方位(或最大高度角)在改變，在夜晚同一時間，四季的星象也不同，但它們有年度的規律變化。
3-3-0-2 知道有些事件(如飛碟)因採證困難，無法做科學性實驗。
6-3-2-3 面對問題時，能做多方思考，提出解決方法。
6-3-3-1能規畫、組織探討活動。</t>
  </si>
  <si>
    <t>1-3-1-1 能依規劃的實驗步驟來執行操作。
1-3-1-2 察覺一個問題或事件常可由不同的角度來觀察或看出不同的特徵。
1-3-3-3 由系列的相關活動，綜合說出活動的主要特徵。
1-3-4-1 能由一些不同來源的資料，整理出一個整體性的看法。
1-3-4-2 辨識出資料的特徵及通則性並做詮釋。
1-3-5-1 將資料用合適的圖表來表達。
2-3-1-1 提出問題、研商處理問題的策略、學習操控變因、觀察事象的變化並推測可能的因果關係。學習資料整理、設計表格、圖表來表示資料。學習由變量與應變量之間相應的情形，提出假設或做出合理的解釋。
2-3-2-1 察覺植物根、莖、葉、花、果、種子各具功能。照光、溫度、溼度、土壤影響植物的生活，不同棲息地適應下來的植物也各不相同。發現植物繁殖的方法有許多種。
2-3-2-4 藉著對動物及植物的認識，自訂一些標準將動物、植物分類。
2-3-4-1 長期觀測，發現太陽升落方位(或最大高度角)在改變，在夜晚同一時間，四季的星象也不同，但它們有年度的規律變化。
3-3-0-2 知道有些事件(如飛碟)因採證困難，無法做科學性實驗。
5-3-1-1 能依據自己所理解的知識，做最佳抉擇。
6-3-2-2 相信自己常能想出好主意來完成一件事。
6-3-2-3 面對問題時，能做多方思考，提出解決方法。
6-3-3-1 能規劃、組織探討活動。
7-3-0-2 把學習到的科學知識和技能應用於生活中。</t>
  </si>
  <si>
    <t>1-3-1-1 能依規劃的實驗步驟來執行操作。
1-3-3-3 由系列的相關活動，綜合說出活動的主要特徵。
1-3-5-1 將資料用合適的圖表來表達。
2-3-2-1 察覺植物根、莖、葉、花、果、種子各具功能。照光、溫度、溼度、土壤影響植物的生活，不同棲息地適應下來的植物也各不相同。發現植物繁殖的方法有許多種。
2-3-2-4 藉著對動物及植物的認識，自訂一些標準將動物、植物分類。
5-3-1-1 能依據自己所理解的知識，做最佳抉擇。
6-3-2-2 相信自己常能想出好主意來完成一件事。
7-3-0-2 把學習到的科學知識和技能應用於生活中。</t>
  </si>
  <si>
    <t>1-3-1-1 能依規畫的實驗步驟來執行操作。
1-3-1-3 辨別本量與改變量之不同（例如溫度與溫度的變化）。
1-3-3-2 由主變數與應變數，找出相關關係。
1-3-5-1 將資料用合適的圖表來表達。
2-3-1-1 提出問題、研商處理問題的策略、學習操控變因、觀察事象的變化並推測可能的因果關係。學習資料整理、設計表格、圖表來表示資料。學習由變量與應變量之間相應的情形，提出假設或做出合理的解釋。
2-3-3-3 探討物質的溶解性質、水溶液的導電性、酸鹼性、蒸發、擴散、脹縮、軟硬等。
3-3-0-1 能由科學性的探究活動中，瞭解科學知識是經過考驗的。
3-3-0-3 發現運用科學知識來作推論，可推測一些事並獲得證實。
3-3-0-5 察覺有時實驗情況雖然相同，也可能因存在著未能控制的因素之影響，使得產生的結果有差異。
5-3-1-3 相信現象的變化有其原因，要獲得什麼結果，需營造什麼變因。
6-3-1-1 對他人的資訊或報告提出合理的求證和質疑。
6-3-2-1 察覺不同的辦法，常也能做出相同的結果。
6-3-3-2 體會在執行的環節中，有許多關鍵性的因素需要考量。
7-3-0-1 察覺運用實驗或科學的知識，可推測可能發生的事。
7-3-0-2 把學習到的科學知識和技能應用於生活中。</t>
  </si>
  <si>
    <t>1-3-1-1 能依規劃的實驗步驟來執行操作。
1-3-1-3 辨別本量與改變量之不同（例如溫度與溫度的變化）。
1-3-3-2 由主變數與應變數，找出相關關係。
1-3-5-1 將資料用合適的圖表來表達。
2-3-1-1 提出問題、研商處理問題的策略、學習操控變因、觀察事象的變化並推測可能的因果關係。學習資料整理、設計表格、圖表來表示資料。學習由變量與應變量之間相應的情形，提出假設或做出合理的解釋。
2-3-3-3 探討物質的溶解性質、水溶液的導電性、酸鹼性、蒸發、擴散、脹縮、軟硬等。
3-3-0-1 能由科學性的探究活動中，瞭解科學知識是經過考驗的。
3-3-0-3 發現運用科學知識來作推論，可推測一些事並獲得證實。
3-3-0-5 察覺有時實驗情況雖然相同，也可能因存在著未能控制的因素之影響，使得產生的結果有差異。
5-3-1-3 相信現象的變化有其原因，要獲得什麼結果，需營造什麼變因。
6-3-1-1 對他人的資訊或報告提出合理的求證和質疑。
6-3-2-1 察覺不同的辦法，常也能做出相同的結果。
6-3-3-2 體會在執行的環節中，有許多關鍵性的因素需要考量。
7-3-0-1 察覺運用實驗或科學的知識，可推測可能發生的事。
7-3-0-2 把學習到的科學知識和技能應用於生活中。</t>
  </si>
  <si>
    <t>1-3-2-1實驗前，估量「變量」可能的大小及變化範圍。
1-3-2-2由改變量與本量之比例，評估變化程度。
1-3-3-2由主變數與應變數，找出相關關係。
1-3-5-3清楚的傳述科學探究的過程和結果。
2-3-1-1提出問題、研商處理問題的策略，「學習」操控變因、觀察事象的變化並推測可能的因果關係。學習資料處理、設計表格、圖表來表示資料。學習由變量與應變量之間相應的情形，提出假設或做出合理的解釋。
2-3-5-3瞭解力的大小可由形變或運動狀態改變的程度來度量。
3-3-0-1能由科學性的探究活動中，瞭解科學知識是經過考驗的。
4-3-1-2瞭解機具、材料、能源。
4-3-2-1認識農業時代的科技。
4-3-2-2認識工業時代的科技。
4-3-2-3認識資訊時代的科技。
4-3-2-4認識國內、外的科技發明與創新。
7-3-0-2把學習到的科學知識和技能應用於生活中。</t>
  </si>
  <si>
    <t>3-3-0-1能由科學性的探究活動中，瞭解科學知識是經過考驗的。
4-3-2-2認識工業時代的科技。
4-3-2-3認識資訊時代的科技。
4-3-2-4認識國內、外的科技發明與創新。
7-3-0-2把學習到的科學知識和技能應用於生活中。</t>
  </si>
  <si>
    <t>1、筆試
2、口試
3、實作
4、作業
5、報告</t>
  </si>
  <si>
    <t>1、筆試
2、口試
3、實作
4、作業
5、報告
6、資料搜集整理
7、同儕互評</t>
  </si>
  <si>
    <t xml:space="preserve">1、筆試
2、口試
3、實作
4、作業
5、報告
6、資料搜集整理
7、實踐
8、同儕互評
</t>
  </si>
  <si>
    <t>1、筆試
2、口試
3、實作
4、作業
5、報告
6、資料搜集整理
7、實踐
8、學生自評</t>
  </si>
  <si>
    <t xml:space="preserve">1、筆試
2、口試
3、實作
4、作業
5、資料搜集整理
6、學生自評
7、同儕互評
</t>
  </si>
  <si>
    <t xml:space="preserve">1、筆試
2、口試
3、作業
4、報告
5、資料搜集整理
6、同儕互評
</t>
  </si>
  <si>
    <t xml:space="preserve">1、筆試
2、口試
3、作業
4、報告
5、資料搜集整理
6、學生自評
7、同儕互評
</t>
  </si>
  <si>
    <t xml:space="preserve">1、筆試
2、口試
3、實作
4、作業
5、學生自評
</t>
  </si>
  <si>
    <t>1、筆試
2、口試
3、實作
4、作業
5、學生自評</t>
  </si>
  <si>
    <t>1、筆試
2、口試
3、實作
4、作業
5、實踐
6、學生自評</t>
  </si>
  <si>
    <t>1、筆試
2、口試
3、實作
4、作業
5、實踐
6、學生自評
7、同儕互評</t>
  </si>
  <si>
    <t xml:space="preserve">1、筆試
2、口試
3、實作
4、作業
5、學生自評
6、同儕互評
</t>
  </si>
  <si>
    <t xml:space="preserve">1、筆試
2、口試
3、實作
4、作業
5、報告
6、資料搜集整理
7、實踐
8、學生自評
9、同儕互評
</t>
  </si>
  <si>
    <t>【人權教育】
1-3-1
【環境教育】
1-3-1
2-3-1
2-3-3
5-3-1
【生涯發展教育】
3-2-1
3-2-2</t>
  </si>
  <si>
    <t>【人權教育】
1-3-1 
【環境教育】
1-3-1
2-3-1
2-3-3
5-3-1
【生涯發展教育】
3-2-1
3-2-2</t>
  </si>
  <si>
    <t>【環境教育】
1-3-1
4-3-4
【性別平等教育】2-3-2
【生涯發展教育】
1-2-1
3-2-1
3-2-2
【家政教育】
3-3-6
【海洋教育】
1-2-3
1-3-2 
1-3-4</t>
  </si>
  <si>
    <t>【環境教育】
1-3-1
4-3-4
【性別平等教育】
2-3-2
【生涯發展教育】
1-2-1
3-2-1
3-2-2
【家政教育】
3-3-6</t>
  </si>
  <si>
    <t>【環境教育】
3-3-2
【性別平等教育】
2-3-2
【生涯發展教育】
3-2-2
【人權教育】
1-3-3
【家政教育】
1-3-4</t>
  </si>
  <si>
    <t>【資訊教育】
2-3-2
4-3-1
【性別平等教育】
3-3-2 
【人權教育】
1-3-3
【生涯發展教育】
3-2-2</t>
  </si>
  <si>
    <t>1.知道一天中影子會隨時間而改變，透過觀察，了解光源與影子之間的相對關係。
2.利用方位和高度角清楚描述太陽在天空中的位置。
3.利用太陽觀測器觀測太陽的方位與高度角，並根據紀錄表畫出太陽位置變化圖。
4.透過觀測資料，認識太陽隨著太陽方位和高度角隨著季節變化的情形。
5.了解太陽對地球生物的重要性與影響。
6.知道利用太陽計時與現代應用太陽能等例子。
7.經由觀察、實驗，知道植物主要由根部吸水，並經由莖輸送到其他部位。
8.了解植物的根、莖、葉、花、果實和種子，各具有不同的功能。
9.認識果實和種子的傳播方式，察覺植物有不同的繁殖方式。
10.練習用二分法將植物進行分類。
11.知道溶質溶於溶劑後，水溶液的重量會增加。
12.察覺食鹽水溶液的水分蒸發後，可以回收溶解的食鹽。
13.利用自製指示劑檢驗生活中的水溶液酸鹼性質。
14.觀察水溶液的導電性。
15.發現力可以改變物體的形狀或運動情形。
16.學習測量力的大小，並設計圖表來記錄測量結果與力的大小。
17.透過觀察拔河比賽，認識兩個力同時作用的情形。
18.利用時間或距離來描述物體運動的快慢。
19.察覺摩擦力會受到物體接觸面材質的影響，進而影響物體運動速度的快慢。
20.察覺生活中應用摩擦力，可以使生活更便利。</t>
  </si>
  <si>
    <t>【資訊教育】
2-3-2能操作及應用電腦多媒體設備。
4-3-1能應用網路的資訊解決問題。
【環境教育】
1-3-1能藉由觀察與體驗自然，以創作文章、美勞、音樂、戲劇表演等形式表現自然環境之美與對環境的關懷。
2-3-1瞭解基本的生態原則，以及人類與自然和諧共生的關係。
2-3-3認識全球性的環境議題及其對人類社會的影響，並瞭解相關的解決對策。
3-3-2能主動親近並關懷學校與社區的環境，並透過對於相關環境議題的瞭解，體會環境權的重要。
4-3-4能建立伙伴關係，尋求適切的資源與協助，以設法解決環境問題。
5-3-1具有參與規劃校園環境調查活動的經驗。
【生涯發展教育】
1-2-1培養自己的興趣、能力。
3-2-1培養規劃及運用時間的能力。
3-2-2學習如何解決問題及做決定。
【人權教育】
1-3-1表達個人的基本權利，並瞭解人權與社會責任的關係。
1-3-3瞭解平等、正義的原則，並能在生活中實踐。
【性別平等教育】
2-3-2學習在性別互動中，展現自我的特色。
3-3-2參與團體活動與事務，不受性別的限制。
【家政教育】
1-3-4瞭解食物在烹調、貯存及加工等情況下的變化。
3-3-6利用科技蒐集生活相關資訊。</t>
  </si>
  <si>
    <t>BG4:海洋教育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</si>
</sst>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6" fillId="0" borderId="41" xfId="36" applyFont="1" applyBorder="1" applyAlignment="1" applyProtection="1">
      <alignment horizontal="left" vertical="top" shrinkToFit="1"/>
      <protection locked="0"/>
    </xf>
    <xf numFmtId="0" fontId="96" fillId="0" borderId="41" xfId="36" applyFont="1" applyBorder="1" applyAlignment="1" applyProtection="1">
      <alignment horizontal="left" vertical="center" shrinkToFit="1"/>
      <protection locked="0"/>
    </xf>
    <xf numFmtId="0" fontId="96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50" fillId="0" borderId="0" xfId="33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1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50" fillId="0" borderId="0" xfId="33" applyFont="1" applyBorder="1" applyAlignment="1" applyProtection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Alignment="1" applyProtection="1">
      <alignment horizontal="left" vertical="top" wrapText="1"/>
      <protection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0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Protection="1">
      <alignment vertical="center"/>
      <protection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2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2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2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2"/>
      <c r="E56" s="43" t="s">
        <v>108</v>
      </c>
      <c r="F56" s="43"/>
      <c r="G56" s="46"/>
      <c r="H56" s="45"/>
    </row>
    <row r="57" spans="4:8" s="42" customFormat="1" ht="17.25" thickBot="1">
      <c r="D57" s="143"/>
      <c r="E57" s="47" t="s">
        <v>109</v>
      </c>
      <c r="F57" s="48"/>
      <c r="G57" s="48"/>
      <c r="H57" s="49"/>
    </row>
    <row r="58" spans="4:8" s="42" customFormat="1" ht="63">
      <c r="D58" s="141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2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2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2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2"/>
      <c r="E62" s="43" t="s">
        <v>115</v>
      </c>
      <c r="F62" s="46"/>
      <c r="G62" s="43" t="s">
        <v>103</v>
      </c>
      <c r="H62" s="45"/>
    </row>
    <row r="63" spans="4:8" s="42" customFormat="1" ht="16.5">
      <c r="D63" s="142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3"/>
      <c r="E64" s="47" t="s">
        <v>117</v>
      </c>
      <c r="F64" s="48"/>
      <c r="G64" s="48"/>
      <c r="H64" s="49"/>
    </row>
    <row r="65" spans="4:8" s="42" customFormat="1" ht="63">
      <c r="D65" s="141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2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2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2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2"/>
      <c r="E69" s="43" t="s">
        <v>113</v>
      </c>
      <c r="F69" s="43"/>
      <c r="G69" s="46"/>
      <c r="H69" s="45"/>
    </row>
    <row r="70" spans="4:8" s="42" customFormat="1" ht="16.5">
      <c r="D70" s="142"/>
      <c r="E70" s="43" t="s">
        <v>115</v>
      </c>
      <c r="F70" s="46"/>
      <c r="G70" s="46"/>
      <c r="H70" s="45"/>
    </row>
    <row r="71" spans="4:8" s="42" customFormat="1" ht="17.25" thickBot="1">
      <c r="D71" s="143"/>
      <c r="E71" s="47" t="s">
        <v>116</v>
      </c>
      <c r="F71" s="48"/>
      <c r="G71" s="48"/>
      <c r="H71" s="49"/>
    </row>
    <row r="72" spans="4:8" s="42" customFormat="1" ht="63">
      <c r="D72" s="141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2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2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2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2"/>
      <c r="E76" s="43" t="s">
        <v>135</v>
      </c>
      <c r="F76" s="43" t="s">
        <v>136</v>
      </c>
      <c r="G76" s="46"/>
      <c r="H76" s="45"/>
    </row>
    <row r="77" spans="4:8" s="42" customFormat="1" ht="16.5">
      <c r="D77" s="142"/>
      <c r="E77" s="43" t="s">
        <v>113</v>
      </c>
      <c r="F77" s="46"/>
      <c r="G77" s="46"/>
      <c r="H77" s="45"/>
    </row>
    <row r="78" spans="4:8" s="42" customFormat="1" ht="16.5">
      <c r="D78" s="142"/>
      <c r="E78" s="43" t="s">
        <v>137</v>
      </c>
      <c r="F78" s="46"/>
      <c r="G78" s="46"/>
      <c r="H78" s="45"/>
    </row>
    <row r="79" spans="4:8" s="42" customFormat="1" ht="17.25" thickBot="1">
      <c r="D79" s="143"/>
      <c r="E79" s="47" t="s">
        <v>138</v>
      </c>
      <c r="F79" s="48"/>
      <c r="G79" s="48"/>
      <c r="H79" s="49"/>
    </row>
    <row r="80" spans="4:8" s="42" customFormat="1" ht="63">
      <c r="D80" s="141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2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2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2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2"/>
      <c r="E84" s="43" t="s">
        <v>143</v>
      </c>
      <c r="F84" s="43"/>
      <c r="G84" s="46"/>
      <c r="H84" s="45"/>
    </row>
    <row r="85" spans="4:8" s="42" customFormat="1" ht="16.5">
      <c r="D85" s="142"/>
      <c r="E85" s="43" t="s">
        <v>144</v>
      </c>
      <c r="F85" s="46"/>
      <c r="G85" s="46"/>
      <c r="H85" s="45"/>
    </row>
    <row r="86" spans="4:8" s="42" customFormat="1" ht="16.5">
      <c r="D86" s="142"/>
      <c r="E86" s="43" t="s">
        <v>145</v>
      </c>
      <c r="F86" s="46"/>
      <c r="G86" s="46"/>
      <c r="H86" s="45"/>
    </row>
    <row r="87" spans="4:8" s="42" customFormat="1" ht="16.5">
      <c r="D87" s="142"/>
      <c r="E87" s="43" t="s">
        <v>146</v>
      </c>
      <c r="F87" s="46"/>
      <c r="G87" s="46"/>
      <c r="H87" s="45"/>
    </row>
    <row r="88" spans="4:8" s="42" customFormat="1" ht="16.5">
      <c r="D88" s="142"/>
      <c r="E88" s="43" t="s">
        <v>147</v>
      </c>
      <c r="F88" s="46"/>
      <c r="G88" s="46"/>
      <c r="H88" s="45"/>
    </row>
    <row r="89" spans="4:8" s="42" customFormat="1" ht="21">
      <c r="D89" s="142"/>
      <c r="E89" s="43" t="s">
        <v>148</v>
      </c>
      <c r="F89" s="46"/>
      <c r="G89" s="46"/>
      <c r="H89" s="45"/>
    </row>
    <row r="90" spans="4:8" s="42" customFormat="1" ht="21.75" thickBot="1">
      <c r="D90" s="143"/>
      <c r="E90" s="47" t="s">
        <v>149</v>
      </c>
      <c r="F90" s="48"/>
      <c r="G90" s="48"/>
      <c r="H90" s="49"/>
    </row>
    <row r="91" spans="4:8" s="42" customFormat="1" ht="63">
      <c r="D91" s="141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2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2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2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2"/>
      <c r="E95" s="50" t="s">
        <v>156</v>
      </c>
      <c r="F95" s="46"/>
      <c r="G95" s="46"/>
      <c r="H95" s="44"/>
    </row>
    <row r="96" spans="4:8" s="42" customFormat="1" ht="17.25" thickBot="1">
      <c r="D96" s="143"/>
      <c r="E96" s="51" t="s">
        <v>131</v>
      </c>
      <c r="F96" s="48"/>
      <c r="G96" s="48"/>
      <c r="H96" s="49"/>
    </row>
    <row r="97" spans="4:8" s="42" customFormat="1" ht="63">
      <c r="D97" s="141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2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2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2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2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2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3"/>
      <c r="E103" s="47" t="s">
        <v>117</v>
      </c>
      <c r="F103" s="48"/>
      <c r="G103" s="48"/>
      <c r="H103" s="49"/>
    </row>
    <row r="104" spans="4:8" s="42" customFormat="1" ht="63">
      <c r="D104" s="141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2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2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2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2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3"/>
      <c r="E109" s="47" t="s">
        <v>166</v>
      </c>
      <c r="F109" s="48"/>
      <c r="G109" s="47" t="s">
        <v>162</v>
      </c>
      <c r="H109" s="49"/>
    </row>
    <row r="110" spans="4:8" s="42" customFormat="1" ht="63">
      <c r="D110" s="141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2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2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2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2"/>
      <c r="E114" s="43" t="s">
        <v>169</v>
      </c>
      <c r="F114" s="46"/>
      <c r="G114" s="46"/>
      <c r="H114" s="45"/>
    </row>
    <row r="115" spans="4:8" s="42" customFormat="1" ht="16.5">
      <c r="D115" s="142"/>
      <c r="E115" s="43" t="s">
        <v>170</v>
      </c>
      <c r="F115" s="46"/>
      <c r="G115" s="46"/>
      <c r="H115" s="45"/>
    </row>
    <row r="116" spans="4:8" s="42" customFormat="1" ht="16.5">
      <c r="D116" s="142"/>
      <c r="E116" s="43" t="s">
        <v>171</v>
      </c>
      <c r="F116" s="46"/>
      <c r="G116" s="46"/>
      <c r="H116" s="45"/>
    </row>
    <row r="117" spans="4:8" s="42" customFormat="1" ht="16.5">
      <c r="D117" s="142"/>
      <c r="E117" s="43" t="s">
        <v>138</v>
      </c>
      <c r="F117" s="46"/>
      <c r="G117" s="46"/>
      <c r="H117" s="45"/>
    </row>
    <row r="118" spans="4:8" s="42" customFormat="1" ht="16.5">
      <c r="D118" s="142"/>
      <c r="E118" s="43" t="s">
        <v>172</v>
      </c>
      <c r="F118" s="46"/>
      <c r="G118" s="46"/>
      <c r="H118" s="45"/>
    </row>
    <row r="119" spans="4:8" s="42" customFormat="1" ht="16.5">
      <c r="D119" s="142"/>
      <c r="E119" s="43" t="s">
        <v>173</v>
      </c>
      <c r="F119" s="46"/>
      <c r="G119" s="46"/>
      <c r="H119" s="45"/>
    </row>
    <row r="120" spans="4:8" s="42" customFormat="1" ht="16.5">
      <c r="D120" s="142"/>
      <c r="E120" s="43" t="s">
        <v>174</v>
      </c>
      <c r="F120" s="46"/>
      <c r="G120" s="46"/>
      <c r="H120" s="45"/>
    </row>
    <row r="121" spans="4:8" s="42" customFormat="1" ht="16.5">
      <c r="D121" s="142"/>
      <c r="E121" s="43" t="s">
        <v>111</v>
      </c>
      <c r="F121" s="46"/>
      <c r="G121" s="46"/>
      <c r="H121" s="45"/>
    </row>
    <row r="122" spans="4:8" s="42" customFormat="1" ht="16.5">
      <c r="D122" s="142"/>
      <c r="E122" s="43"/>
      <c r="F122" s="46"/>
      <c r="G122" s="46"/>
      <c r="H122" s="45"/>
    </row>
    <row r="123" spans="4:8" s="42" customFormat="1" ht="16.5">
      <c r="D123" s="142"/>
      <c r="E123" s="52"/>
      <c r="F123" s="46"/>
      <c r="G123" s="46"/>
      <c r="H123" s="45"/>
    </row>
    <row r="124" spans="4:8" s="42" customFormat="1" ht="17.25" thickBot="1">
      <c r="D124" s="143"/>
      <c r="E124" s="47"/>
      <c r="F124" s="48"/>
      <c r="G124" s="48"/>
      <c r="H124" s="49"/>
    </row>
    <row r="125" spans="4:8" s="42" customFormat="1" ht="63">
      <c r="D125" s="141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2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2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2"/>
      <c r="E128" s="43" t="s">
        <v>116</v>
      </c>
      <c r="F128" s="46"/>
      <c r="G128" s="46"/>
      <c r="H128" s="45"/>
    </row>
    <row r="129" spans="4:8" s="42" customFormat="1" ht="16.5">
      <c r="D129" s="142"/>
      <c r="E129" s="43" t="s">
        <v>147</v>
      </c>
      <c r="F129" s="46"/>
      <c r="G129" s="46"/>
      <c r="H129" s="45"/>
    </row>
    <row r="130" spans="4:8" s="42" customFormat="1" ht="16.5">
      <c r="D130" s="142"/>
      <c r="E130" s="43"/>
      <c r="F130" s="46"/>
      <c r="G130" s="46"/>
      <c r="H130" s="45"/>
    </row>
    <row r="131" spans="4:8" s="42" customFormat="1" ht="17.25" thickBot="1">
      <c r="D131" s="143"/>
      <c r="E131" s="53" t="s">
        <v>180</v>
      </c>
      <c r="F131" s="48"/>
      <c r="G131" s="48"/>
      <c r="H131" s="49"/>
    </row>
    <row r="132" spans="4:8" s="42" customFormat="1" ht="63">
      <c r="D132" s="141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2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2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2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2"/>
      <c r="E136" s="43" t="s">
        <v>187</v>
      </c>
      <c r="F136" s="46"/>
      <c r="G136" s="46"/>
      <c r="H136" s="45"/>
    </row>
    <row r="137" spans="4:8" s="42" customFormat="1" ht="16.5">
      <c r="D137" s="142"/>
      <c r="E137" s="43" t="s">
        <v>188</v>
      </c>
      <c r="F137" s="46"/>
      <c r="G137" s="46"/>
      <c r="H137" s="45"/>
    </row>
    <row r="138" spans="4:8" s="42" customFormat="1" ht="16.5">
      <c r="D138" s="142"/>
      <c r="E138" s="43" t="s">
        <v>189</v>
      </c>
      <c r="F138" s="46"/>
      <c r="G138" s="46"/>
      <c r="H138" s="45"/>
    </row>
    <row r="139" spans="4:8" s="42" customFormat="1" ht="17.25" thickBot="1">
      <c r="D139" s="143"/>
      <c r="E139" s="47"/>
      <c r="F139" s="48"/>
      <c r="G139" s="48"/>
      <c r="H139" s="49"/>
    </row>
    <row r="140" spans="4:8" s="42" customFormat="1" ht="63">
      <c r="D140" s="141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2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2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2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2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2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2"/>
      <c r="E146" s="43" t="s">
        <v>195</v>
      </c>
      <c r="F146" s="46"/>
      <c r="G146" s="46"/>
      <c r="H146" s="45"/>
    </row>
    <row r="147" spans="4:8" s="42" customFormat="1" ht="17.25" thickBot="1">
      <c r="D147" s="143"/>
      <c r="E147" s="47"/>
      <c r="F147" s="48"/>
      <c r="G147" s="48"/>
      <c r="H147" s="49"/>
    </row>
    <row r="148" spans="4:8" s="42" customFormat="1" ht="63">
      <c r="D148" s="141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2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2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2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2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2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2"/>
      <c r="E154" s="43" t="s">
        <v>185</v>
      </c>
      <c r="F154" s="46"/>
      <c r="G154" s="46"/>
      <c r="H154" s="45"/>
    </row>
    <row r="155" spans="4:8" s="42" customFormat="1" ht="21">
      <c r="D155" s="142"/>
      <c r="E155" s="43" t="s">
        <v>205</v>
      </c>
      <c r="F155" s="46"/>
      <c r="G155" s="46"/>
      <c r="H155" s="45"/>
    </row>
    <row r="156" spans="4:8" s="42" customFormat="1" ht="21">
      <c r="D156" s="142"/>
      <c r="E156" s="43" t="s">
        <v>206</v>
      </c>
      <c r="F156" s="46"/>
      <c r="G156" s="46"/>
      <c r="H156" s="45"/>
    </row>
    <row r="157" spans="4:8" s="42" customFormat="1" ht="17.25" thickBot="1">
      <c r="D157" s="143"/>
      <c r="E157" s="47" t="s">
        <v>207</v>
      </c>
      <c r="F157" s="48"/>
      <c r="G157" s="48"/>
      <c r="H157" s="49"/>
    </row>
    <row r="158" spans="4:8" s="42" customFormat="1" ht="63">
      <c r="D158" s="141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2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2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2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2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2"/>
      <c r="E163" s="43" t="s">
        <v>161</v>
      </c>
      <c r="F163" s="46"/>
      <c r="G163" s="46"/>
      <c r="H163" s="45"/>
    </row>
    <row r="164" spans="4:8" s="42" customFormat="1" ht="21">
      <c r="D164" s="142"/>
      <c r="E164" s="43" t="s">
        <v>205</v>
      </c>
      <c r="F164" s="46"/>
      <c r="G164" s="46"/>
      <c r="H164" s="45"/>
    </row>
    <row r="165" spans="4:8" s="42" customFormat="1" ht="17.25" thickBot="1">
      <c r="D165" s="143"/>
      <c r="E165" s="47" t="s">
        <v>213</v>
      </c>
      <c r="F165" s="48"/>
      <c r="G165" s="48"/>
      <c r="H165" s="49"/>
    </row>
    <row r="166" spans="4:8" s="42" customFormat="1" ht="63">
      <c r="D166" s="141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2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2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2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2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2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2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2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2"/>
      <c r="E174" s="43" t="s">
        <v>228</v>
      </c>
      <c r="F174" s="46"/>
      <c r="G174" s="46"/>
      <c r="H174" s="45"/>
    </row>
    <row r="175" spans="4:8" s="42" customFormat="1" ht="16.5">
      <c r="D175" s="142"/>
      <c r="E175" s="43" t="s">
        <v>229</v>
      </c>
      <c r="F175" s="46"/>
      <c r="G175" s="46"/>
      <c r="H175" s="45"/>
    </row>
    <row r="176" spans="4:8" s="42" customFormat="1" ht="16.5">
      <c r="D176" s="142"/>
      <c r="E176" s="43" t="s">
        <v>113</v>
      </c>
      <c r="F176" s="46"/>
      <c r="G176" s="46"/>
      <c r="H176" s="45"/>
    </row>
    <row r="177" spans="4:8" s="42" customFormat="1" ht="17.25" thickBot="1">
      <c r="D177" s="143"/>
      <c r="E177" s="47" t="s">
        <v>219</v>
      </c>
      <c r="F177" s="48"/>
      <c r="G177" s="48"/>
      <c r="H177" s="49"/>
    </row>
    <row r="178" spans="4:8" s="42" customFormat="1" ht="63">
      <c r="D178" s="141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2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2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2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2"/>
      <c r="E182" s="43"/>
      <c r="F182" s="46"/>
      <c r="G182" s="43" t="s">
        <v>103</v>
      </c>
      <c r="H182" s="45"/>
    </row>
    <row r="183" spans="4:8" s="42" customFormat="1" ht="16.5">
      <c r="D183" s="142"/>
      <c r="E183" s="43"/>
      <c r="F183" s="46"/>
      <c r="G183" s="43" t="s">
        <v>162</v>
      </c>
      <c r="H183" s="45"/>
    </row>
    <row r="184" spans="4:8" s="42" customFormat="1" ht="17.25" thickBot="1">
      <c r="D184" s="143"/>
      <c r="E184" s="47"/>
      <c r="F184" s="48"/>
      <c r="G184" s="48"/>
      <c r="H184" s="49"/>
    </row>
    <row r="185" spans="4:8" s="42" customFormat="1" ht="63">
      <c r="D185" s="141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2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2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2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2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2"/>
      <c r="E190" s="50" t="s">
        <v>161</v>
      </c>
      <c r="F190" s="46"/>
      <c r="G190" s="43" t="s">
        <v>107</v>
      </c>
      <c r="H190" s="45"/>
    </row>
    <row r="191" spans="4:8" s="42" customFormat="1" ht="21">
      <c r="D191" s="142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2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2"/>
      <c r="E193" s="46"/>
      <c r="F193" s="46"/>
      <c r="G193" s="43" t="s">
        <v>95</v>
      </c>
      <c r="H193" s="45"/>
    </row>
    <row r="194" spans="4:8" s="42" customFormat="1" ht="17.25" thickBot="1">
      <c r="D194" s="143"/>
      <c r="E194" s="48"/>
      <c r="F194" s="48"/>
      <c r="G194" s="47" t="s">
        <v>99</v>
      </c>
      <c r="H194" s="49"/>
    </row>
    <row r="195" spans="4:8" s="42" customFormat="1" ht="63">
      <c r="D195" s="141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2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2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2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2"/>
      <c r="E199" s="43" t="s">
        <v>219</v>
      </c>
      <c r="F199" s="43"/>
      <c r="G199" s="43" t="s">
        <v>95</v>
      </c>
      <c r="H199" s="45"/>
    </row>
    <row r="200" spans="4:8" s="42" customFormat="1" ht="16.5">
      <c r="D200" s="142"/>
      <c r="E200" s="43" t="s">
        <v>222</v>
      </c>
      <c r="F200" s="46"/>
      <c r="G200" s="43" t="s">
        <v>238</v>
      </c>
      <c r="H200" s="45"/>
    </row>
    <row r="201" spans="4:8" s="42" customFormat="1" ht="21">
      <c r="D201" s="142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2"/>
      <c r="E202" s="43"/>
      <c r="F202" s="46"/>
      <c r="G202" s="43" t="s">
        <v>107</v>
      </c>
      <c r="H202" s="45"/>
    </row>
    <row r="203" spans="4:8" s="42" customFormat="1" ht="16.5">
      <c r="D203" s="142"/>
      <c r="E203" s="52"/>
      <c r="F203" s="46"/>
      <c r="G203" s="46"/>
      <c r="H203" s="45"/>
    </row>
    <row r="204" spans="4:8" s="42" customFormat="1" ht="17.25" thickBot="1">
      <c r="D204" s="143"/>
      <c r="E204" s="47"/>
      <c r="F204" s="48"/>
      <c r="G204" s="48"/>
      <c r="H204" s="49"/>
    </row>
    <row r="205" spans="4:8" s="42" customFormat="1" ht="63">
      <c r="D205" s="141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2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2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2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2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2"/>
      <c r="E210" s="43" t="s">
        <v>147</v>
      </c>
      <c r="F210" s="46"/>
      <c r="G210" s="46"/>
      <c r="H210" s="44"/>
    </row>
    <row r="211" spans="4:8" s="42" customFormat="1" ht="16.5">
      <c r="D211" s="142"/>
      <c r="E211" s="43" t="s">
        <v>228</v>
      </c>
      <c r="F211" s="46"/>
      <c r="G211" s="46"/>
      <c r="H211" s="45"/>
    </row>
    <row r="212" spans="4:8" s="42" customFormat="1" ht="16.5">
      <c r="D212" s="142"/>
      <c r="E212" s="52"/>
      <c r="F212" s="46"/>
      <c r="G212" s="46"/>
      <c r="H212" s="45"/>
    </row>
    <row r="213" spans="4:8" s="42" customFormat="1" ht="17.25" thickBot="1">
      <c r="D213" s="143"/>
      <c r="E213" s="53" t="s">
        <v>243</v>
      </c>
      <c r="F213" s="48"/>
      <c r="G213" s="48"/>
      <c r="H213" s="49"/>
    </row>
    <row r="214" spans="4:8" s="42" customFormat="1" ht="63">
      <c r="D214" s="141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2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2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2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2"/>
      <c r="E218" s="43" t="s">
        <v>146</v>
      </c>
      <c r="F218" s="46"/>
      <c r="G218" s="46"/>
      <c r="H218" s="45"/>
    </row>
    <row r="219" spans="4:8" s="42" customFormat="1" ht="21">
      <c r="D219" s="142"/>
      <c r="E219" s="43" t="s">
        <v>149</v>
      </c>
      <c r="F219" s="46"/>
      <c r="G219" s="46"/>
      <c r="H219" s="45"/>
    </row>
    <row r="220" spans="4:8" s="42" customFormat="1" ht="16.5">
      <c r="D220" s="142"/>
      <c r="E220" s="43"/>
      <c r="F220" s="46"/>
      <c r="G220" s="46"/>
      <c r="H220" s="45"/>
    </row>
    <row r="221" spans="4:8" s="42" customFormat="1" ht="16.5">
      <c r="D221" s="142"/>
      <c r="E221" s="52" t="s">
        <v>246</v>
      </c>
      <c r="F221" s="46"/>
      <c r="G221" s="46"/>
      <c r="H221" s="45"/>
    </row>
    <row r="222" spans="4:8" s="42" customFormat="1" ht="17.25" thickBot="1">
      <c r="D222" s="144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48"/>
      <c r="E302" s="59" t="s">
        <v>111</v>
      </c>
      <c r="F302" s="59" t="s">
        <v>98</v>
      </c>
      <c r="G302" s="59" t="s">
        <v>99</v>
      </c>
    </row>
    <row r="303" spans="4:7" ht="16.5">
      <c r="D303" s="148"/>
      <c r="E303" s="59" t="s">
        <v>112</v>
      </c>
      <c r="F303" s="59" t="s">
        <v>102</v>
      </c>
      <c r="G303" s="59" t="s">
        <v>95</v>
      </c>
    </row>
    <row r="304" spans="4:7" ht="21">
      <c r="D304" s="148"/>
      <c r="E304" s="59" t="s">
        <v>113</v>
      </c>
      <c r="F304" s="59" t="s">
        <v>106</v>
      </c>
      <c r="G304" s="59" t="s">
        <v>114</v>
      </c>
    </row>
    <row r="305" spans="4:7" ht="16.5">
      <c r="D305" s="148"/>
      <c r="E305" s="59" t="s">
        <v>115</v>
      </c>
      <c r="F305" s="60"/>
      <c r="G305" s="59" t="s">
        <v>103</v>
      </c>
    </row>
    <row r="306" spans="4:7" ht="16.5">
      <c r="D306" s="148"/>
      <c r="E306" s="59" t="s">
        <v>116</v>
      </c>
      <c r="F306" s="60"/>
      <c r="G306" s="59" t="s">
        <v>107</v>
      </c>
    </row>
    <row r="307" spans="4:7" ht="16.5">
      <c r="D307" s="148"/>
      <c r="E307" s="59" t="s">
        <v>117</v>
      </c>
      <c r="F307" s="60"/>
      <c r="G307" s="60"/>
    </row>
    <row r="310" spans="4:7" s="61" customFormat="1" ht="16.5">
      <c r="D310" s="148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48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48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48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48"/>
      <c r="E314" s="59" t="s">
        <v>115</v>
      </c>
      <c r="F314" s="60"/>
      <c r="G314" s="59" t="s">
        <v>103</v>
      </c>
    </row>
    <row r="315" spans="4:7" s="61" customFormat="1" ht="16.5">
      <c r="D315" s="148"/>
      <c r="E315" s="59" t="s">
        <v>116</v>
      </c>
      <c r="F315" s="60"/>
      <c r="G315" s="59" t="s">
        <v>107</v>
      </c>
    </row>
    <row r="316" spans="4:7" s="61" customFormat="1" ht="16.5">
      <c r="D316" s="148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2"/>
      <c r="E382" s="43" t="s">
        <v>97</v>
      </c>
      <c r="F382" s="43" t="s">
        <v>98</v>
      </c>
      <c r="G382" s="43" t="s">
        <v>99</v>
      </c>
    </row>
    <row r="383" spans="4:7" ht="21">
      <c r="D383" s="142"/>
      <c r="E383" s="43" t="s">
        <v>101</v>
      </c>
      <c r="F383" s="43" t="s">
        <v>102</v>
      </c>
      <c r="G383" s="43" t="s">
        <v>103</v>
      </c>
    </row>
    <row r="384" spans="4:7" ht="16.5">
      <c r="D384" s="142"/>
      <c r="E384" s="43" t="s">
        <v>105</v>
      </c>
      <c r="F384" s="43" t="s">
        <v>106</v>
      </c>
      <c r="G384" s="43" t="s">
        <v>107</v>
      </c>
    </row>
    <row r="385" spans="4:7" ht="16.5">
      <c r="D385" s="142"/>
      <c r="E385" s="43" t="s">
        <v>108</v>
      </c>
      <c r="F385" s="43"/>
      <c r="G385" s="46"/>
    </row>
    <row r="386" spans="4:7" ht="17.25" thickBot="1">
      <c r="D386" s="143"/>
      <c r="E386" s="47" t="s">
        <v>109</v>
      </c>
      <c r="F386" s="48"/>
      <c r="G386" s="48"/>
    </row>
    <row r="387" spans="4:7" ht="16.5">
      <c r="D387" s="141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2"/>
      <c r="E388" s="43" t="s">
        <v>111</v>
      </c>
      <c r="F388" s="43" t="s">
        <v>98</v>
      </c>
      <c r="G388" s="43" t="s">
        <v>99</v>
      </c>
    </row>
    <row r="389" spans="4:7" ht="16.5">
      <c r="D389" s="142"/>
      <c r="E389" s="43" t="s">
        <v>112</v>
      </c>
      <c r="F389" s="43" t="s">
        <v>102</v>
      </c>
      <c r="G389" s="43" t="s">
        <v>95</v>
      </c>
    </row>
    <row r="390" spans="4:7" ht="21">
      <c r="D390" s="142"/>
      <c r="E390" s="43" t="s">
        <v>113</v>
      </c>
      <c r="F390" s="43" t="s">
        <v>106</v>
      </c>
      <c r="G390" s="43" t="s">
        <v>114</v>
      </c>
    </row>
    <row r="391" spans="4:7" ht="16.5">
      <c r="D391" s="142"/>
      <c r="E391" s="43" t="s">
        <v>115</v>
      </c>
      <c r="F391" s="46"/>
      <c r="G391" s="43" t="s">
        <v>103</v>
      </c>
    </row>
    <row r="392" spans="4:7" ht="16.5">
      <c r="D392" s="142"/>
      <c r="E392" s="43" t="s">
        <v>116</v>
      </c>
      <c r="F392" s="46"/>
      <c r="G392" s="43" t="s">
        <v>107</v>
      </c>
    </row>
    <row r="393" spans="4:7" ht="17.25" thickBot="1">
      <c r="D393" s="143"/>
      <c r="E393" s="47" t="s">
        <v>117</v>
      </c>
      <c r="F393" s="48"/>
      <c r="G393" s="48"/>
    </row>
    <row r="394" spans="4:7" ht="16.5">
      <c r="D394" s="141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2"/>
      <c r="E395" s="43" t="s">
        <v>121</v>
      </c>
      <c r="F395" s="43" t="s">
        <v>122</v>
      </c>
      <c r="G395" s="43" t="s">
        <v>114</v>
      </c>
    </row>
    <row r="396" spans="4:7" ht="16.5">
      <c r="D396" s="142"/>
      <c r="E396" s="43" t="s">
        <v>123</v>
      </c>
      <c r="F396" s="43" t="s">
        <v>124</v>
      </c>
      <c r="G396" s="43" t="s">
        <v>95</v>
      </c>
    </row>
    <row r="397" spans="4:7" ht="16.5">
      <c r="D397" s="142"/>
      <c r="E397" s="43" t="s">
        <v>126</v>
      </c>
      <c r="F397" s="43" t="s">
        <v>127</v>
      </c>
      <c r="G397" s="43" t="s">
        <v>99</v>
      </c>
    </row>
    <row r="398" spans="4:7" ht="16.5">
      <c r="D398" s="142"/>
      <c r="E398" s="43" t="s">
        <v>113</v>
      </c>
      <c r="F398" s="43"/>
      <c r="G398" s="46"/>
    </row>
    <row r="399" spans="4:7" ht="16.5">
      <c r="D399" s="142"/>
      <c r="E399" s="43" t="s">
        <v>115</v>
      </c>
      <c r="F399" s="46"/>
      <c r="G399" s="46"/>
    </row>
    <row r="400" spans="4:7" ht="17.25" thickBot="1">
      <c r="D400" s="143"/>
      <c r="E400" s="47" t="s">
        <v>116</v>
      </c>
      <c r="F400" s="48"/>
      <c r="G400" s="48"/>
    </row>
    <row r="401" spans="4:7" ht="16.5">
      <c r="D401" s="141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2"/>
      <c r="E402" s="43" t="s">
        <v>117</v>
      </c>
      <c r="F402" s="43" t="s">
        <v>98</v>
      </c>
      <c r="G402" s="43" t="s">
        <v>99</v>
      </c>
    </row>
    <row r="403" spans="4:7" ht="16.5">
      <c r="D403" s="142"/>
      <c r="E403" s="43" t="s">
        <v>131</v>
      </c>
      <c r="F403" s="43" t="s">
        <v>132</v>
      </c>
      <c r="G403" s="43" t="s">
        <v>95</v>
      </c>
    </row>
    <row r="404" spans="4:7" ht="16.5">
      <c r="D404" s="142"/>
      <c r="E404" s="43" t="s">
        <v>123</v>
      </c>
      <c r="F404" s="43" t="s">
        <v>133</v>
      </c>
      <c r="G404" s="43" t="s">
        <v>134</v>
      </c>
    </row>
    <row r="405" spans="4:7" ht="16.5">
      <c r="D405" s="142"/>
      <c r="E405" s="43" t="s">
        <v>135</v>
      </c>
      <c r="F405" s="43" t="s">
        <v>136</v>
      </c>
      <c r="G405" s="46"/>
    </row>
    <row r="406" spans="4:7" ht="16.5">
      <c r="D406" s="142"/>
      <c r="E406" s="43" t="s">
        <v>113</v>
      </c>
      <c r="F406" s="46"/>
      <c r="G406" s="46"/>
    </row>
    <row r="407" spans="4:7" ht="16.5">
      <c r="D407" s="142"/>
      <c r="E407" s="43" t="s">
        <v>137</v>
      </c>
      <c r="F407" s="46"/>
      <c r="G407" s="46"/>
    </row>
    <row r="408" spans="4:7" ht="17.25" thickBot="1">
      <c r="D408" s="143"/>
      <c r="E408" s="47" t="s">
        <v>138</v>
      </c>
      <c r="F408" s="48"/>
      <c r="G408" s="48"/>
    </row>
    <row r="409" spans="4:7" ht="16.5">
      <c r="D409" s="141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2"/>
      <c r="E410" s="43" t="s">
        <v>108</v>
      </c>
      <c r="F410" s="43" t="s">
        <v>141</v>
      </c>
      <c r="G410" s="43" t="s">
        <v>134</v>
      </c>
    </row>
    <row r="411" spans="4:7" ht="16.5">
      <c r="D411" s="142"/>
      <c r="E411" s="43" t="s">
        <v>131</v>
      </c>
      <c r="F411" s="43" t="s">
        <v>124</v>
      </c>
      <c r="G411" s="43"/>
    </row>
    <row r="412" spans="4:7" ht="16.5">
      <c r="D412" s="142"/>
      <c r="E412" s="43" t="s">
        <v>123</v>
      </c>
      <c r="F412" s="43" t="s">
        <v>142</v>
      </c>
      <c r="G412" s="46"/>
    </row>
    <row r="413" spans="4:7" ht="16.5">
      <c r="D413" s="142"/>
      <c r="E413" s="43" t="s">
        <v>143</v>
      </c>
      <c r="F413" s="43"/>
      <c r="G413" s="46"/>
    </row>
    <row r="414" spans="4:7" ht="16.5">
      <c r="D414" s="142"/>
      <c r="E414" s="43" t="s">
        <v>144</v>
      </c>
      <c r="F414" s="46"/>
      <c r="G414" s="46"/>
    </row>
    <row r="415" spans="4:7" ht="16.5">
      <c r="D415" s="142"/>
      <c r="E415" s="43" t="s">
        <v>145</v>
      </c>
      <c r="F415" s="46"/>
      <c r="G415" s="46"/>
    </row>
    <row r="416" spans="4:7" ht="16.5">
      <c r="D416" s="142"/>
      <c r="E416" s="43" t="s">
        <v>146</v>
      </c>
      <c r="F416" s="46"/>
      <c r="G416" s="46"/>
    </row>
    <row r="417" spans="4:7" ht="16.5">
      <c r="D417" s="142"/>
      <c r="E417" s="43" t="s">
        <v>147</v>
      </c>
      <c r="F417" s="46"/>
      <c r="G417" s="46"/>
    </row>
    <row r="418" spans="4:7" ht="21">
      <c r="D418" s="142"/>
      <c r="E418" s="43" t="s">
        <v>148</v>
      </c>
      <c r="F418" s="46"/>
      <c r="G418" s="46"/>
    </row>
    <row r="419" spans="4:7" ht="21.75" thickBot="1">
      <c r="D419" s="143"/>
      <c r="E419" s="47" t="s">
        <v>149</v>
      </c>
      <c r="F419" s="48"/>
      <c r="G419" s="48"/>
    </row>
    <row r="420" spans="4:7" ht="16.5">
      <c r="D420" s="141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2"/>
      <c r="E421" s="50" t="s">
        <v>153</v>
      </c>
      <c r="F421" s="43" t="s">
        <v>141</v>
      </c>
      <c r="G421" s="43" t="s">
        <v>154</v>
      </c>
    </row>
    <row r="422" spans="4:7" ht="16.5">
      <c r="D422" s="142"/>
      <c r="E422" s="50" t="s">
        <v>155</v>
      </c>
      <c r="F422" s="43" t="s">
        <v>124</v>
      </c>
      <c r="G422" s="46"/>
    </row>
    <row r="423" spans="4:7" ht="16.5">
      <c r="D423" s="142"/>
      <c r="E423" s="50" t="s">
        <v>105</v>
      </c>
      <c r="F423" s="43" t="s">
        <v>142</v>
      </c>
      <c r="G423" s="46"/>
    </row>
    <row r="424" spans="4:7" ht="16.5">
      <c r="D424" s="142"/>
      <c r="E424" s="50" t="s">
        <v>156</v>
      </c>
      <c r="F424" s="46"/>
      <c r="G424" s="46"/>
    </row>
    <row r="425" spans="4:7" ht="17.25" thickBot="1">
      <c r="D425" s="143"/>
      <c r="E425" s="51" t="s">
        <v>131</v>
      </c>
      <c r="F425" s="48"/>
      <c r="G425" s="48"/>
    </row>
    <row r="426" spans="4:7" ht="16.5">
      <c r="D426" s="141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2"/>
      <c r="E427" s="43" t="s">
        <v>111</v>
      </c>
      <c r="F427" s="43" t="s">
        <v>158</v>
      </c>
      <c r="G427" s="43" t="s">
        <v>159</v>
      </c>
    </row>
    <row r="428" spans="4:7" ht="16.5">
      <c r="D428" s="142"/>
      <c r="E428" s="43" t="s">
        <v>160</v>
      </c>
      <c r="F428" s="43" t="s">
        <v>102</v>
      </c>
      <c r="G428" s="43" t="s">
        <v>152</v>
      </c>
    </row>
    <row r="429" spans="4:7" ht="16.5">
      <c r="D429" s="142"/>
      <c r="E429" s="43" t="s">
        <v>113</v>
      </c>
      <c r="F429" s="43" t="s">
        <v>133</v>
      </c>
      <c r="G429" s="43" t="s">
        <v>154</v>
      </c>
    </row>
    <row r="430" spans="4:7" ht="16.5">
      <c r="D430" s="142"/>
      <c r="E430" s="43" t="s">
        <v>137</v>
      </c>
      <c r="F430" s="43" t="s">
        <v>136</v>
      </c>
      <c r="G430" s="43" t="s">
        <v>103</v>
      </c>
    </row>
    <row r="431" spans="4:7" ht="16.5">
      <c r="D431" s="142"/>
      <c r="E431" s="43" t="s">
        <v>161</v>
      </c>
      <c r="F431" s="46"/>
      <c r="G431" s="43" t="s">
        <v>162</v>
      </c>
    </row>
    <row r="432" spans="4:7" ht="17.25" thickBot="1">
      <c r="D432" s="143"/>
      <c r="E432" s="47" t="s">
        <v>117</v>
      </c>
      <c r="F432" s="48"/>
      <c r="G432" s="48"/>
    </row>
    <row r="433" spans="4:7" ht="16.5">
      <c r="D433" s="141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2"/>
      <c r="E434" s="43" t="s">
        <v>131</v>
      </c>
      <c r="F434" s="43" t="s">
        <v>141</v>
      </c>
      <c r="G434" s="43" t="s">
        <v>159</v>
      </c>
    </row>
    <row r="435" spans="4:7" ht="16.5">
      <c r="D435" s="142"/>
      <c r="E435" s="43" t="s">
        <v>123</v>
      </c>
      <c r="F435" s="43" t="s">
        <v>124</v>
      </c>
      <c r="G435" s="43" t="s">
        <v>152</v>
      </c>
    </row>
    <row r="436" spans="4:7" ht="16.5">
      <c r="D436" s="142"/>
      <c r="E436" s="43" t="s">
        <v>164</v>
      </c>
      <c r="F436" s="43" t="s">
        <v>165</v>
      </c>
      <c r="G436" s="43" t="s">
        <v>154</v>
      </c>
    </row>
    <row r="437" spans="4:7" ht="16.5">
      <c r="D437" s="142"/>
      <c r="E437" s="43" t="s">
        <v>153</v>
      </c>
      <c r="F437" s="43"/>
      <c r="G437" s="43" t="s">
        <v>103</v>
      </c>
    </row>
    <row r="438" spans="4:7" ht="17.25" thickBot="1">
      <c r="D438" s="143"/>
      <c r="E438" s="47" t="s">
        <v>166</v>
      </c>
      <c r="F438" s="48"/>
      <c r="G438" s="47" t="s">
        <v>162</v>
      </c>
    </row>
    <row r="439" spans="4:7" ht="16.5">
      <c r="D439" s="141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2"/>
      <c r="E440" s="43" t="s">
        <v>144</v>
      </c>
      <c r="F440" s="43" t="s">
        <v>98</v>
      </c>
      <c r="G440" s="43" t="s">
        <v>162</v>
      </c>
    </row>
    <row r="441" spans="4:7" ht="16.5">
      <c r="D441" s="142"/>
      <c r="E441" s="43" t="s">
        <v>117</v>
      </c>
      <c r="F441" s="43" t="s">
        <v>124</v>
      </c>
      <c r="G441" s="46"/>
    </row>
    <row r="442" spans="4:7" ht="16.5">
      <c r="D442" s="142"/>
      <c r="E442" s="43" t="s">
        <v>146</v>
      </c>
      <c r="F442" s="43" t="s">
        <v>168</v>
      </c>
      <c r="G442" s="46"/>
    </row>
    <row r="443" spans="4:7" ht="16.5">
      <c r="D443" s="142"/>
      <c r="E443" s="43" t="s">
        <v>169</v>
      </c>
      <c r="F443" s="46"/>
      <c r="G443" s="46"/>
    </row>
    <row r="444" spans="4:7" ht="16.5">
      <c r="D444" s="142"/>
      <c r="E444" s="43" t="s">
        <v>170</v>
      </c>
      <c r="F444" s="46"/>
      <c r="G444" s="46"/>
    </row>
    <row r="445" spans="4:7" ht="16.5">
      <c r="D445" s="142"/>
      <c r="E445" s="43" t="s">
        <v>171</v>
      </c>
      <c r="F445" s="46"/>
      <c r="G445" s="46"/>
    </row>
    <row r="446" spans="4:7" ht="16.5">
      <c r="D446" s="142"/>
      <c r="E446" s="43" t="s">
        <v>138</v>
      </c>
      <c r="F446" s="46"/>
      <c r="G446" s="46"/>
    </row>
    <row r="447" spans="4:7" ht="16.5">
      <c r="D447" s="142"/>
      <c r="E447" s="43" t="s">
        <v>172</v>
      </c>
      <c r="F447" s="46"/>
      <c r="G447" s="46"/>
    </row>
    <row r="448" spans="4:7" ht="16.5">
      <c r="D448" s="142"/>
      <c r="E448" s="43" t="s">
        <v>173</v>
      </c>
      <c r="F448" s="46"/>
      <c r="G448" s="46"/>
    </row>
    <row r="449" spans="4:7" ht="16.5">
      <c r="D449" s="142"/>
      <c r="E449" s="43" t="s">
        <v>174</v>
      </c>
      <c r="F449" s="46"/>
      <c r="G449" s="46"/>
    </row>
    <row r="450" spans="4:7" ht="16.5">
      <c r="D450" s="142"/>
      <c r="E450" s="43" t="s">
        <v>111</v>
      </c>
      <c r="F450" s="46"/>
      <c r="G450" s="46"/>
    </row>
    <row r="451" spans="4:7" ht="16.5">
      <c r="D451" s="142"/>
      <c r="E451" s="43"/>
      <c r="F451" s="46"/>
      <c r="G451" s="46"/>
    </row>
    <row r="452" spans="4:7" ht="16.5">
      <c r="D452" s="142"/>
      <c r="E452" s="52"/>
      <c r="F452" s="46"/>
      <c r="G452" s="46"/>
    </row>
    <row r="453" spans="4:7" ht="17.25" thickBot="1">
      <c r="D453" s="143"/>
      <c r="E453" s="47"/>
      <c r="F453" s="48"/>
      <c r="G453" s="48"/>
    </row>
    <row r="454" spans="4:7" ht="16.5">
      <c r="D454" s="141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2"/>
      <c r="E455" s="43" t="s">
        <v>178</v>
      </c>
      <c r="F455" s="43" t="s">
        <v>141</v>
      </c>
      <c r="G455" s="43" t="s">
        <v>162</v>
      </c>
    </row>
    <row r="456" spans="4:7" ht="16.5">
      <c r="D456" s="142"/>
      <c r="E456" s="43" t="s">
        <v>137</v>
      </c>
      <c r="F456" s="43" t="s">
        <v>179</v>
      </c>
      <c r="G456" s="46"/>
    </row>
    <row r="457" spans="4:7" ht="16.5">
      <c r="D457" s="142"/>
      <c r="E457" s="43" t="s">
        <v>116</v>
      </c>
      <c r="F457" s="46"/>
      <c r="G457" s="46"/>
    </row>
    <row r="458" spans="4:7" ht="16.5">
      <c r="D458" s="142"/>
      <c r="E458" s="43" t="s">
        <v>147</v>
      </c>
      <c r="F458" s="46"/>
      <c r="G458" s="46"/>
    </row>
    <row r="459" spans="4:7" ht="16.5">
      <c r="D459" s="142"/>
      <c r="E459" s="43"/>
      <c r="F459" s="46"/>
      <c r="G459" s="46"/>
    </row>
    <row r="460" spans="4:7" ht="17.25" thickBot="1">
      <c r="D460" s="143"/>
      <c r="E460" s="53" t="s">
        <v>180</v>
      </c>
      <c r="F460" s="48"/>
      <c r="G460" s="48"/>
    </row>
    <row r="461" spans="4:7" ht="16.5">
      <c r="D461" s="141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2"/>
      <c r="E462" s="43" t="s">
        <v>178</v>
      </c>
      <c r="F462" s="43" t="s">
        <v>183</v>
      </c>
      <c r="G462" s="43" t="s">
        <v>114</v>
      </c>
    </row>
    <row r="463" spans="4:7" ht="16.5">
      <c r="D463" s="142"/>
      <c r="E463" s="43" t="s">
        <v>171</v>
      </c>
      <c r="F463" s="43" t="s">
        <v>132</v>
      </c>
      <c r="G463" s="46"/>
    </row>
    <row r="464" spans="4:7" ht="16.5">
      <c r="D464" s="142"/>
      <c r="E464" s="43" t="s">
        <v>185</v>
      </c>
      <c r="F464" s="43" t="s">
        <v>168</v>
      </c>
      <c r="G464" s="46"/>
    </row>
    <row r="465" spans="4:7" ht="16.5">
      <c r="D465" s="142"/>
      <c r="E465" s="43" t="s">
        <v>187</v>
      </c>
      <c r="F465" s="46"/>
      <c r="G465" s="46"/>
    </row>
    <row r="466" spans="4:7" ht="16.5">
      <c r="D466" s="142"/>
      <c r="E466" s="43" t="s">
        <v>188</v>
      </c>
      <c r="F466" s="46"/>
      <c r="G466" s="46"/>
    </row>
    <row r="467" spans="4:7" ht="16.5">
      <c r="D467" s="142"/>
      <c r="E467" s="43" t="s">
        <v>189</v>
      </c>
      <c r="F467" s="46"/>
      <c r="G467" s="46"/>
    </row>
    <row r="468" spans="4:7" ht="17.25" thickBot="1">
      <c r="D468" s="143"/>
      <c r="E468" s="47"/>
      <c r="F468" s="48"/>
      <c r="G468" s="48"/>
    </row>
    <row r="469" spans="4:7" ht="16.5">
      <c r="D469" s="141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2"/>
      <c r="E470" s="43" t="s">
        <v>111</v>
      </c>
      <c r="F470" s="43" t="s">
        <v>183</v>
      </c>
      <c r="G470" s="43" t="s">
        <v>114</v>
      </c>
    </row>
    <row r="471" spans="4:7" ht="16.5">
      <c r="D471" s="142"/>
      <c r="E471" s="43" t="s">
        <v>191</v>
      </c>
      <c r="F471" s="43" t="s">
        <v>192</v>
      </c>
      <c r="G471" s="43" t="s">
        <v>95</v>
      </c>
    </row>
    <row r="472" spans="4:7" ht="16.5">
      <c r="D472" s="142"/>
      <c r="E472" s="43" t="s">
        <v>193</v>
      </c>
      <c r="F472" s="43" t="s">
        <v>168</v>
      </c>
      <c r="G472" s="43" t="s">
        <v>99</v>
      </c>
    </row>
    <row r="473" spans="4:7" ht="21">
      <c r="D473" s="142"/>
      <c r="E473" s="43" t="s">
        <v>101</v>
      </c>
      <c r="F473" s="43"/>
      <c r="G473" s="43" t="s">
        <v>152</v>
      </c>
    </row>
    <row r="474" spans="4:7" ht="16.5">
      <c r="D474" s="142"/>
      <c r="E474" s="43" t="s">
        <v>185</v>
      </c>
      <c r="F474" s="46"/>
      <c r="G474" s="43" t="s">
        <v>194</v>
      </c>
    </row>
    <row r="475" spans="4:7" ht="16.5">
      <c r="D475" s="142"/>
      <c r="E475" s="43" t="s">
        <v>195</v>
      </c>
      <c r="F475" s="46"/>
      <c r="G475" s="46"/>
    </row>
    <row r="476" spans="4:7" ht="17.25" thickBot="1">
      <c r="D476" s="143"/>
      <c r="E476" s="47"/>
      <c r="F476" s="48"/>
      <c r="G476" s="48"/>
    </row>
    <row r="477" spans="4:7" ht="16.5">
      <c r="D477" s="141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2"/>
      <c r="E478" s="43" t="s">
        <v>174</v>
      </c>
      <c r="F478" s="43" t="s">
        <v>122</v>
      </c>
      <c r="G478" s="43" t="s">
        <v>99</v>
      </c>
    </row>
    <row r="479" spans="4:7" ht="16.5">
      <c r="D479" s="142"/>
      <c r="E479" s="43" t="s">
        <v>189</v>
      </c>
      <c r="F479" s="43" t="s">
        <v>124</v>
      </c>
      <c r="G479" s="43" t="s">
        <v>152</v>
      </c>
    </row>
    <row r="480" spans="4:7" ht="16.5">
      <c r="D480" s="142"/>
      <c r="E480" s="43" t="s">
        <v>198</v>
      </c>
      <c r="F480" s="43" t="s">
        <v>199</v>
      </c>
      <c r="G480" s="43" t="s">
        <v>194</v>
      </c>
    </row>
    <row r="481" spans="4:7" ht="21">
      <c r="D481" s="142"/>
      <c r="E481" s="43" t="s">
        <v>200</v>
      </c>
      <c r="F481" s="43" t="s">
        <v>201</v>
      </c>
      <c r="G481" s="43" t="s">
        <v>202</v>
      </c>
    </row>
    <row r="482" spans="4:7" ht="16.5">
      <c r="D482" s="142"/>
      <c r="E482" s="43" t="s">
        <v>203</v>
      </c>
      <c r="F482" s="46"/>
      <c r="G482" s="43" t="s">
        <v>204</v>
      </c>
    </row>
    <row r="483" spans="4:7" ht="16.5">
      <c r="D483" s="142"/>
      <c r="E483" s="43" t="s">
        <v>185</v>
      </c>
      <c r="F483" s="46"/>
      <c r="G483" s="46"/>
    </row>
    <row r="484" spans="4:7" ht="21">
      <c r="D484" s="142"/>
      <c r="E484" s="43" t="s">
        <v>205</v>
      </c>
      <c r="F484" s="46"/>
      <c r="G484" s="46"/>
    </row>
    <row r="485" spans="4:7" ht="21">
      <c r="D485" s="142"/>
      <c r="E485" s="43" t="s">
        <v>206</v>
      </c>
      <c r="F485" s="46"/>
      <c r="G485" s="46"/>
    </row>
    <row r="486" spans="4:7" ht="17.25" thickBot="1">
      <c r="D486" s="143"/>
      <c r="E486" s="47" t="s">
        <v>207</v>
      </c>
      <c r="F486" s="48"/>
      <c r="G486" s="48"/>
    </row>
    <row r="487" spans="4:7" ht="16.5">
      <c r="D487" s="141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2"/>
      <c r="E488" s="43" t="s">
        <v>209</v>
      </c>
      <c r="F488" s="43" t="s">
        <v>210</v>
      </c>
      <c r="G488" s="43" t="s">
        <v>204</v>
      </c>
    </row>
    <row r="489" spans="4:7" ht="16.5">
      <c r="D489" s="142"/>
      <c r="E489" s="43" t="s">
        <v>211</v>
      </c>
      <c r="F489" s="43" t="s">
        <v>192</v>
      </c>
      <c r="G489" s="43" t="s">
        <v>152</v>
      </c>
    </row>
    <row r="490" spans="4:7" ht="16.5">
      <c r="D490" s="142"/>
      <c r="E490" s="43" t="s">
        <v>153</v>
      </c>
      <c r="F490" s="43" t="s">
        <v>127</v>
      </c>
      <c r="G490" s="43" t="s">
        <v>194</v>
      </c>
    </row>
    <row r="491" spans="4:7" ht="16.5">
      <c r="D491" s="142"/>
      <c r="E491" s="43" t="s">
        <v>171</v>
      </c>
      <c r="F491" s="43" t="s">
        <v>212</v>
      </c>
      <c r="G491" s="46"/>
    </row>
    <row r="492" spans="4:7" ht="16.5">
      <c r="D492" s="142"/>
      <c r="E492" s="43" t="s">
        <v>161</v>
      </c>
      <c r="F492" s="46"/>
      <c r="G492" s="46"/>
    </row>
    <row r="493" spans="4:7" ht="21">
      <c r="D493" s="142"/>
      <c r="E493" s="43" t="s">
        <v>205</v>
      </c>
      <c r="F493" s="46"/>
      <c r="G493" s="46"/>
    </row>
    <row r="494" spans="4:7" ht="17.25" thickBot="1">
      <c r="D494" s="143"/>
      <c r="E494" s="47" t="s">
        <v>213</v>
      </c>
      <c r="F494" s="48"/>
      <c r="G494" s="48"/>
    </row>
    <row r="495" spans="4:7" ht="16.5">
      <c r="D495" s="141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2"/>
      <c r="E496" s="43" t="s">
        <v>215</v>
      </c>
      <c r="F496" s="43" t="s">
        <v>98</v>
      </c>
      <c r="G496" s="43" t="s">
        <v>194</v>
      </c>
    </row>
    <row r="497" spans="4:7" ht="16.5">
      <c r="D497" s="142"/>
      <c r="E497" s="43" t="s">
        <v>216</v>
      </c>
      <c r="F497" s="43" t="s">
        <v>217</v>
      </c>
      <c r="G497" s="43" t="s">
        <v>218</v>
      </c>
    </row>
    <row r="498" spans="4:7" ht="16.5">
      <c r="D498" s="142"/>
      <c r="E498" s="43" t="s">
        <v>219</v>
      </c>
      <c r="F498" s="43" t="s">
        <v>220</v>
      </c>
      <c r="G498" s="43" t="s">
        <v>221</v>
      </c>
    </row>
    <row r="499" spans="4:7" ht="16.5">
      <c r="D499" s="142"/>
      <c r="E499" s="43" t="s">
        <v>222</v>
      </c>
      <c r="F499" s="43" t="s">
        <v>136</v>
      </c>
      <c r="G499" s="43" t="s">
        <v>218</v>
      </c>
    </row>
    <row r="500" spans="4:7" ht="16.5">
      <c r="D500" s="142"/>
      <c r="E500" s="43" t="s">
        <v>146</v>
      </c>
      <c r="F500" s="43" t="s">
        <v>223</v>
      </c>
      <c r="G500" s="43" t="s">
        <v>224</v>
      </c>
    </row>
    <row r="501" spans="4:7" ht="16.5">
      <c r="D501" s="142"/>
      <c r="E501" s="43" t="s">
        <v>225</v>
      </c>
      <c r="F501" s="43" t="s">
        <v>226</v>
      </c>
      <c r="G501" s="43" t="s">
        <v>103</v>
      </c>
    </row>
    <row r="502" spans="4:7" ht="21">
      <c r="D502" s="142"/>
      <c r="E502" s="43" t="s">
        <v>209</v>
      </c>
      <c r="F502" s="43" t="s">
        <v>227</v>
      </c>
      <c r="G502" s="43" t="s">
        <v>162</v>
      </c>
    </row>
    <row r="503" spans="4:7" ht="16.5">
      <c r="D503" s="142"/>
      <c r="E503" s="43" t="s">
        <v>228</v>
      </c>
      <c r="F503" s="46"/>
      <c r="G503" s="46"/>
    </row>
    <row r="504" spans="4:7" ht="16.5">
      <c r="D504" s="142"/>
      <c r="E504" s="43" t="s">
        <v>229</v>
      </c>
      <c r="F504" s="46"/>
      <c r="G504" s="46"/>
    </row>
    <row r="505" spans="4:7" ht="16.5">
      <c r="D505" s="142"/>
      <c r="E505" s="43" t="s">
        <v>113</v>
      </c>
      <c r="F505" s="46"/>
      <c r="G505" s="46"/>
    </row>
    <row r="506" spans="4:7" ht="17.25" thickBot="1">
      <c r="D506" s="143"/>
      <c r="E506" s="47" t="s">
        <v>219</v>
      </c>
      <c r="F506" s="48"/>
      <c r="G506" s="48"/>
    </row>
    <row r="507" spans="4:7" ht="16.5">
      <c r="D507" s="141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2"/>
      <c r="E508" s="43" t="s">
        <v>144</v>
      </c>
      <c r="F508" s="43" t="s">
        <v>122</v>
      </c>
      <c r="G508" s="43" t="s">
        <v>221</v>
      </c>
    </row>
    <row r="509" spans="4:7" ht="16.5">
      <c r="D509" s="142"/>
      <c r="E509" s="43" t="s">
        <v>156</v>
      </c>
      <c r="F509" s="43" t="s">
        <v>192</v>
      </c>
      <c r="G509" s="43" t="s">
        <v>218</v>
      </c>
    </row>
    <row r="510" spans="4:7" ht="16.5">
      <c r="D510" s="142"/>
      <c r="E510" s="43" t="s">
        <v>147</v>
      </c>
      <c r="F510" s="43" t="s">
        <v>106</v>
      </c>
      <c r="G510" s="43" t="s">
        <v>224</v>
      </c>
    </row>
    <row r="511" spans="4:7" ht="16.5">
      <c r="D511" s="142"/>
      <c r="E511" s="43"/>
      <c r="F511" s="46"/>
      <c r="G511" s="43" t="s">
        <v>103</v>
      </c>
    </row>
    <row r="512" spans="4:7" ht="16.5">
      <c r="D512" s="142"/>
      <c r="E512" s="43"/>
      <c r="F512" s="46"/>
      <c r="G512" s="43" t="s">
        <v>162</v>
      </c>
    </row>
    <row r="513" spans="4:7" ht="17.25" thickBot="1">
      <c r="D513" s="143"/>
      <c r="E513" s="47"/>
      <c r="F513" s="48"/>
      <c r="G513" s="48"/>
    </row>
    <row r="514" spans="4:7" ht="16.5">
      <c r="D514" s="141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2"/>
      <c r="E515" s="43" t="s">
        <v>149</v>
      </c>
      <c r="F515" s="43" t="s">
        <v>183</v>
      </c>
      <c r="G515" s="43" t="s">
        <v>221</v>
      </c>
    </row>
    <row r="516" spans="4:7" ht="16.5">
      <c r="D516" s="142"/>
      <c r="E516" s="43" t="s">
        <v>232</v>
      </c>
      <c r="F516" s="43" t="s">
        <v>179</v>
      </c>
      <c r="G516" s="43" t="s">
        <v>218</v>
      </c>
    </row>
    <row r="517" spans="4:7" ht="21">
      <c r="D517" s="142"/>
      <c r="E517" s="50" t="s">
        <v>233</v>
      </c>
      <c r="F517" s="43" t="s">
        <v>165</v>
      </c>
      <c r="G517" s="43" t="s">
        <v>224</v>
      </c>
    </row>
    <row r="518" spans="4:7" ht="16.5">
      <c r="D518" s="142"/>
      <c r="E518" s="50" t="s">
        <v>203</v>
      </c>
      <c r="F518" s="46"/>
      <c r="G518" s="43" t="s">
        <v>103</v>
      </c>
    </row>
    <row r="519" spans="4:7" ht="16.5">
      <c r="D519" s="142"/>
      <c r="E519" s="50" t="s">
        <v>161</v>
      </c>
      <c r="F519" s="46"/>
      <c r="G519" s="43" t="s">
        <v>107</v>
      </c>
    </row>
    <row r="520" spans="4:7" ht="21">
      <c r="D520" s="142"/>
      <c r="E520" s="50" t="s">
        <v>234</v>
      </c>
      <c r="F520" s="46"/>
      <c r="G520" s="43" t="s">
        <v>103</v>
      </c>
    </row>
    <row r="521" spans="4:7" ht="16.5">
      <c r="D521" s="142"/>
      <c r="E521" s="50" t="s">
        <v>235</v>
      </c>
      <c r="F521" s="46"/>
      <c r="G521" s="43" t="s">
        <v>162</v>
      </c>
    </row>
    <row r="522" spans="4:7" ht="16.5">
      <c r="D522" s="142"/>
      <c r="E522" s="46"/>
      <c r="F522" s="46"/>
      <c r="G522" s="43" t="s">
        <v>95</v>
      </c>
    </row>
    <row r="523" spans="4:7" ht="17.25" thickBot="1">
      <c r="D523" s="143"/>
      <c r="E523" s="48"/>
      <c r="F523" s="48"/>
      <c r="G523" s="47" t="s">
        <v>99</v>
      </c>
    </row>
    <row r="524" spans="4:7" ht="16.5">
      <c r="D524" s="141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2"/>
      <c r="E525" s="43" t="s">
        <v>111</v>
      </c>
      <c r="F525" s="43" t="s">
        <v>183</v>
      </c>
      <c r="G525" s="43" t="s">
        <v>224</v>
      </c>
    </row>
    <row r="526" spans="4:7" ht="16.5">
      <c r="D526" s="142"/>
      <c r="E526" s="43" t="s">
        <v>237</v>
      </c>
      <c r="F526" s="43" t="s">
        <v>102</v>
      </c>
      <c r="G526" s="43" t="s">
        <v>95</v>
      </c>
    </row>
    <row r="527" spans="4:7" ht="16.5">
      <c r="D527" s="142"/>
      <c r="E527" s="43" t="s">
        <v>153</v>
      </c>
      <c r="F527" s="43" t="s">
        <v>142</v>
      </c>
      <c r="G527" s="43" t="s">
        <v>99</v>
      </c>
    </row>
    <row r="528" spans="4:7" ht="16.5">
      <c r="D528" s="142"/>
      <c r="E528" s="43" t="s">
        <v>219</v>
      </c>
      <c r="F528" s="43"/>
      <c r="G528" s="43" t="s">
        <v>95</v>
      </c>
    </row>
    <row r="529" spans="4:7" ht="16.5">
      <c r="D529" s="142"/>
      <c r="E529" s="43" t="s">
        <v>222</v>
      </c>
      <c r="F529" s="46"/>
      <c r="G529" s="43" t="s">
        <v>238</v>
      </c>
    </row>
    <row r="530" spans="4:7" ht="21">
      <c r="D530" s="142"/>
      <c r="E530" s="43" t="s">
        <v>205</v>
      </c>
      <c r="F530" s="46"/>
      <c r="G530" s="43" t="s">
        <v>103</v>
      </c>
    </row>
    <row r="531" spans="4:7" ht="16.5">
      <c r="D531" s="142"/>
      <c r="E531" s="43"/>
      <c r="F531" s="46"/>
      <c r="G531" s="43" t="s">
        <v>107</v>
      </c>
    </row>
    <row r="532" spans="4:7" ht="16.5">
      <c r="D532" s="142"/>
      <c r="E532" s="52"/>
      <c r="F532" s="46"/>
      <c r="G532" s="46"/>
    </row>
    <row r="533" spans="4:7" ht="17.25" thickBot="1">
      <c r="D533" s="143"/>
      <c r="E533" s="47"/>
      <c r="F533" s="48"/>
      <c r="G533" s="48"/>
    </row>
    <row r="534" spans="4:7" ht="16.5">
      <c r="D534" s="141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2"/>
      <c r="E535" s="43" t="s">
        <v>146</v>
      </c>
      <c r="F535" s="43" t="s">
        <v>122</v>
      </c>
      <c r="G535" s="43" t="s">
        <v>238</v>
      </c>
    </row>
    <row r="536" spans="4:7" ht="16.5">
      <c r="D536" s="142"/>
      <c r="E536" s="43" t="s">
        <v>169</v>
      </c>
      <c r="F536" s="43" t="s">
        <v>179</v>
      </c>
      <c r="G536" s="46"/>
    </row>
    <row r="537" spans="4:7" ht="16.5">
      <c r="D537" s="142"/>
      <c r="E537" s="43" t="s">
        <v>240</v>
      </c>
      <c r="F537" s="43" t="s">
        <v>241</v>
      </c>
      <c r="G537" s="46"/>
    </row>
    <row r="538" spans="4:7" ht="16.5">
      <c r="D538" s="142"/>
      <c r="E538" s="43" t="s">
        <v>146</v>
      </c>
      <c r="F538" s="43"/>
      <c r="G538" s="46"/>
    </row>
    <row r="539" spans="4:7" ht="16.5">
      <c r="D539" s="142"/>
      <c r="E539" s="43" t="s">
        <v>147</v>
      </c>
      <c r="F539" s="46"/>
      <c r="G539" s="46"/>
    </row>
    <row r="540" spans="4:7" ht="16.5">
      <c r="D540" s="142"/>
      <c r="E540" s="43" t="s">
        <v>228</v>
      </c>
      <c r="F540" s="46"/>
      <c r="G540" s="46"/>
    </row>
    <row r="541" spans="4:7" ht="16.5">
      <c r="D541" s="142"/>
      <c r="E541" s="52"/>
      <c r="F541" s="46"/>
      <c r="G541" s="46"/>
    </row>
    <row r="542" spans="4:7" ht="17.25" thickBot="1">
      <c r="D542" s="143"/>
      <c r="E542" s="53" t="s">
        <v>243</v>
      </c>
      <c r="F542" s="48"/>
      <c r="G542" s="48"/>
    </row>
    <row r="543" spans="4:7" ht="16.5">
      <c r="D543" s="141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2"/>
      <c r="E544" s="43" t="s">
        <v>97</v>
      </c>
      <c r="F544" s="43" t="s">
        <v>141</v>
      </c>
      <c r="G544" s="43" t="s">
        <v>224</v>
      </c>
    </row>
    <row r="545" spans="4:7" ht="16.5">
      <c r="D545" s="142"/>
      <c r="E545" s="43" t="s">
        <v>137</v>
      </c>
      <c r="F545" s="43" t="s">
        <v>179</v>
      </c>
      <c r="G545" s="43" t="s">
        <v>95</v>
      </c>
    </row>
    <row r="546" spans="4:7" ht="21">
      <c r="D546" s="142"/>
      <c r="E546" s="43" t="s">
        <v>105</v>
      </c>
      <c r="F546" s="46"/>
      <c r="G546" s="43" t="s">
        <v>114</v>
      </c>
    </row>
    <row r="547" spans="4:7" ht="16.5">
      <c r="D547" s="142"/>
      <c r="E547" s="43" t="s">
        <v>146</v>
      </c>
      <c r="F547" s="46"/>
      <c r="G547" s="46"/>
    </row>
    <row r="548" spans="4:7" ht="21">
      <c r="D548" s="142"/>
      <c r="E548" s="43" t="s">
        <v>149</v>
      </c>
      <c r="F548" s="46"/>
      <c r="G548" s="46"/>
    </row>
    <row r="549" spans="4:7" ht="16.5">
      <c r="D549" s="142"/>
      <c r="E549" s="43"/>
      <c r="F549" s="46"/>
      <c r="G549" s="46"/>
    </row>
    <row r="550" spans="4:7" ht="16.5">
      <c r="D550" s="142"/>
      <c r="E550" s="52" t="s">
        <v>246</v>
      </c>
      <c r="F550" s="46"/>
      <c r="G550" s="46"/>
    </row>
    <row r="551" spans="4:7" ht="17.25" thickBot="1">
      <c r="D551" s="144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5" t="s">
        <v>6</v>
      </c>
      <c r="F700" s="146"/>
      <c r="G700" s="146"/>
      <c r="H700" s="146"/>
      <c r="I700" s="146"/>
      <c r="J700" s="146"/>
      <c r="K700" s="146"/>
    </row>
    <row r="701" spans="4:11" ht="33">
      <c r="D701" s="9" t="s">
        <v>7</v>
      </c>
      <c r="E701" s="145" t="s">
        <v>290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31">
      <selection activeCell="O45" sqref="O45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1" t="s">
        <v>363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49" t="s">
        <v>292</v>
      </c>
      <c r="D3" s="149"/>
      <c r="E3" s="150"/>
      <c r="F3" s="150"/>
      <c r="G3" s="150"/>
      <c r="H3" s="150"/>
      <c r="I3" s="150"/>
      <c r="J3" s="150"/>
      <c r="K3" s="150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49" t="s">
        <v>294</v>
      </c>
      <c r="D4" s="149"/>
      <c r="E4" s="150"/>
      <c r="F4" s="150"/>
      <c r="G4" s="150"/>
      <c r="H4" s="150"/>
      <c r="I4" s="150"/>
      <c r="J4" s="150"/>
      <c r="K4" s="150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167"/>
      <c r="C5" s="151" t="s">
        <v>295</v>
      </c>
      <c r="D5" s="168"/>
      <c r="E5" s="152" t="s">
        <v>296</v>
      </c>
      <c r="F5" s="169"/>
      <c r="G5" s="170"/>
      <c r="H5" s="153" t="s">
        <v>297</v>
      </c>
      <c r="I5" s="154" t="s">
        <v>298</v>
      </c>
      <c r="J5" s="171"/>
      <c r="K5" s="172"/>
      <c r="L5" s="167"/>
      <c r="M5" s="167"/>
      <c r="N5" s="173"/>
      <c r="O5" s="81"/>
      <c r="P5" s="90"/>
      <c r="Q5" s="90"/>
      <c r="R5" s="91" t="str">
        <f>E5</f>
        <v>自然與科技
( 康軒版)第5冊</v>
      </c>
      <c r="S5" s="90"/>
      <c r="T5" s="90"/>
      <c r="U5" s="92"/>
    </row>
    <row r="6" spans="1:21" ht="16.5">
      <c r="A6" s="86"/>
      <c r="B6" s="167"/>
      <c r="C6" s="151" t="s">
        <v>299</v>
      </c>
      <c r="D6" s="168"/>
      <c r="E6" s="154" t="s">
        <v>300</v>
      </c>
      <c r="F6" s="174"/>
      <c r="G6" s="170"/>
      <c r="H6" s="153" t="s">
        <v>301</v>
      </c>
      <c r="I6" s="154" t="s">
        <v>300</v>
      </c>
      <c r="J6" s="171"/>
      <c r="K6" s="172"/>
      <c r="L6" s="167"/>
      <c r="M6" s="167"/>
      <c r="N6" s="173"/>
      <c r="O6" s="81"/>
      <c r="P6" s="93"/>
      <c r="Q6" s="93"/>
      <c r="R6" s="93"/>
      <c r="S6" s="93"/>
      <c r="T6" s="93"/>
      <c r="U6" s="72"/>
    </row>
    <row r="7" spans="1:21" ht="142.5" customHeight="1">
      <c r="A7" s="86"/>
      <c r="B7" s="167"/>
      <c r="C7" s="155" t="s">
        <v>302</v>
      </c>
      <c r="D7" s="175"/>
      <c r="E7" s="176" t="s">
        <v>391</v>
      </c>
      <c r="F7" s="177"/>
      <c r="G7" s="177"/>
      <c r="H7" s="177"/>
      <c r="I7" s="177"/>
      <c r="J7" s="177"/>
      <c r="K7" s="178"/>
      <c r="L7" s="179" t="str">
        <f>E7</f>
        <v>1.知道一天中影子會隨時間而改變，透過觀察，了解光源與影子之間的相對關係。
2.利用方位和高度角清楚描述太陽在天空中的位置。
3.利用太陽觀測器觀測太陽的方位與高度角，並根據紀錄表畫出太陽位置變化圖。
4.透過觀測資料，認識太陽隨著太陽方位和高度角隨著季節變化的情形。
5.了解太陽對地球生物的重要性與影響。
6.知道利用太陽計時與現代應用太陽能等例子。
7.經由觀察、實驗，知道植物主要由根部吸水，並經由莖輸送到其他部位。
8.了解植物的根、莖、葉、花、果實和種子，各具有不同的功能。
9.認識果實和種子的傳播方式，察覺植物有不同的繁殖方式。
10.練習用二分法將植物進行分類。
11.知道溶質溶於溶劑後，水溶液的重量會增加。
12.察覺食鹽水溶液的水分蒸發後，可以回收溶解的食鹽。
13.利用自製指示劑檢驗生活中的水溶液酸鹼性質。
14.觀察水溶液的導電性。
15.發現力可以改變物體的形狀或運動情形。
16.學習測量力的大小，並設計圖表來記錄測量結果與力的大小。
17.透過觀察拔河比賽，認識兩個力同時作用的情形。
18.利用時間或距離來描述物體運動的快慢。
19.察覺摩擦力會受到物體接觸面材質的影響，進而影響物體運動速度的快慢。
20.察覺生活中應用摩擦力，可以使生活更便利。</v>
      </c>
      <c r="M7" s="167"/>
      <c r="N7" s="173"/>
      <c r="O7" s="81"/>
      <c r="P7" s="94" t="str">
        <f>E7</f>
        <v>1.知道一天中影子會隨時間而改變，透過觀察，了解光源與影子之間的相對關係。
2.利用方位和高度角清楚描述太陽在天空中的位置。
3.利用太陽觀測器觀測太陽的方位與高度角，並根據紀錄表畫出太陽位置變化圖。
4.透過觀測資料，認識太陽隨著太陽方位和高度角隨著季節變化的情形。
5.了解太陽對地球生物的重要性與影響。
6.知道利用太陽計時與現代應用太陽能等例子。
7.經由觀察、實驗，知道植物主要由根部吸水，並經由莖輸送到其他部位。
8.了解植物的根、莖、葉、花、果實和種子，各具有不同的功能。
9.認識果實和種子的傳播方式，察覺植物有不同的繁殖方式。
10.練習用二分法將植物進行分類。
11.知道溶質溶於溶劑後，水溶液的重量會增加。
12.察覺食鹽水溶液的水分蒸發後，可以回收溶解的食鹽。
13.利用自製指示劑檢驗生活中的水溶液酸鹼性質。
14.觀察水溶液的導電性。
15.發現力可以改變物體的形狀或運動情形。
16.學習測量力的大小，並設計圖表來記錄測量結果與力的大小。
17.透過觀察拔河比賽，認識兩個力同時作用的情形。
18.利用時間或距離來描述物體運動的快慢。
19.察覺摩擦力會受到物體接觸面材質的影響，進而影響物體運動速度的快慢。
20.察覺生活中應用摩擦力，可以使生活更便利。</v>
      </c>
      <c r="Q7" s="93"/>
      <c r="R7" s="93"/>
      <c r="S7" s="93"/>
      <c r="T7" s="93"/>
      <c r="U7" s="72"/>
    </row>
    <row r="8" spans="1:21" ht="200.25" customHeight="1" thickBot="1">
      <c r="A8" s="86"/>
      <c r="B8" s="167"/>
      <c r="C8" s="156" t="s">
        <v>7</v>
      </c>
      <c r="D8" s="180"/>
      <c r="E8" s="181" t="s">
        <v>392</v>
      </c>
      <c r="F8" s="182"/>
      <c r="G8" s="182"/>
      <c r="H8" s="182"/>
      <c r="I8" s="182"/>
      <c r="J8" s="182"/>
      <c r="K8" s="183"/>
      <c r="L8" s="179" t="str">
        <f>E8</f>
        <v>【資訊教育】
2-3-2能操作及應用電腦多媒體設備。
4-3-1能應用網路的資訊解決問題。
【環境教育】
1-3-1能藉由觀察與體驗自然，以創作文章、美勞、音樂、戲劇表演等形式表現自然環境之美與對環境的關懷。
2-3-1瞭解基本的生態原則，以及人類與自然和諧共生的關係。
2-3-3認識全球性的環境議題及其對人類社會的影響，並瞭解相關的解決對策。
3-3-2能主動親近並關懷學校與社區的環境，並透過對於相關環境議題的瞭解，體會環境權的重要。
4-3-4能建立伙伴關係，尋求適切的資源與協助，以設法解決環境問題。
5-3-1具有參與規劃校園環境調查活動的經驗。
【生涯發展教育】
1-2-1培養自己的興趣、能力。
3-2-1培養規劃及運用時間的能力。
3-2-2學習如何解決問題及做決定。
【人權教育】
1-3-1表達個人的基本權利，並瞭解人權與社會責任的關係。
1-3-3瞭解平等、正義的原則，並能在生活中實踐。
【性別平等教育】
2-3-2學習在性別互動中，展現自我的特色。
3-3-2參與團體活動與事務，不受性別的限制。
【家政教育】
1-3-4瞭解食物在烹調、貯存及加工等情況下的變化。
3-3-6利用科技蒐集生活相關資訊。</v>
      </c>
      <c r="M8" s="167"/>
      <c r="N8" s="173"/>
      <c r="O8" s="81"/>
      <c r="P8" s="94" t="str">
        <f>E8</f>
        <v>【資訊教育】
2-3-2能操作及應用電腦多媒體設備。
4-3-1能應用網路的資訊解決問題。
【環境教育】
1-3-1能藉由觀察與體驗自然，以創作文章、美勞、音樂、戲劇表演等形式表現自然環境之美與對環境的關懷。
2-3-1瞭解基本的生態原則，以及人類與自然和諧共生的關係。
2-3-3認識全球性的環境議題及其對人類社會的影響，並瞭解相關的解決對策。
3-3-2能主動親近並關懷學校與社區的環境，並透過對於相關環境議題的瞭解，體會環境權的重要。
4-3-4能建立伙伴關係，尋求適切的資源與協助，以設法解決環境問題。
5-3-1具有參與規劃校園環境調查活動的經驗。
【生涯發展教育】
1-2-1培養自己的興趣、能力。
3-2-1培養規劃及運用時間的能力。
3-2-2學習如何解決問題及做決定。
【人權教育】
1-3-1表達個人的基本權利，並瞭解人權與社會責任的關係。
1-3-3瞭解平等、正義的原則，並能在生活中實踐。
【性別平等教育】
2-3-2學習在性別互動中，展現自我的特色。
3-3-2參與團體活動與事務，不受性別的限制。
【家政教育】
1-3-4瞭解食物在烹調、貯存及加工等情況下的變化。
3-3-6利用科技蒐集生活相關資訊。</v>
      </c>
      <c r="Q8" s="93"/>
      <c r="R8" s="93"/>
      <c r="S8" s="93"/>
      <c r="T8" s="93"/>
      <c r="U8" s="72"/>
    </row>
    <row r="9" spans="1:21" ht="16.5">
      <c r="A9" s="95" t="s">
        <v>303</v>
      </c>
      <c r="B9" s="167"/>
      <c r="C9" s="157" t="s">
        <v>304</v>
      </c>
      <c r="D9" s="157" t="s">
        <v>305</v>
      </c>
      <c r="E9" s="158" t="s">
        <v>306</v>
      </c>
      <c r="F9" s="158" t="s">
        <v>307</v>
      </c>
      <c r="G9" s="157" t="s">
        <v>308</v>
      </c>
      <c r="H9" s="157" t="s">
        <v>309</v>
      </c>
      <c r="I9" s="157" t="s">
        <v>308</v>
      </c>
      <c r="J9" s="159" t="s">
        <v>310</v>
      </c>
      <c r="K9" s="160" t="s">
        <v>311</v>
      </c>
      <c r="L9" s="167"/>
      <c r="M9" s="167"/>
      <c r="N9" s="173"/>
      <c r="O9" s="81"/>
      <c r="P9" s="93"/>
      <c r="Q9" s="93"/>
      <c r="R9" s="93"/>
      <c r="S9" s="93"/>
      <c r="T9" s="93"/>
      <c r="U9" s="72"/>
    </row>
    <row r="10" spans="1:21" s="100" customFormat="1" ht="346.5">
      <c r="A10" s="96"/>
      <c r="B10" s="184"/>
      <c r="C10" s="185">
        <v>1</v>
      </c>
      <c r="D10" s="186" t="s">
        <v>312</v>
      </c>
      <c r="E10" s="187" t="s">
        <v>364</v>
      </c>
      <c r="F10" s="185" t="s">
        <v>313</v>
      </c>
      <c r="G10" s="185">
        <v>3</v>
      </c>
      <c r="H10" s="185"/>
      <c r="I10" s="185"/>
      <c r="J10" s="187" t="s">
        <v>372</v>
      </c>
      <c r="K10" s="187" t="s">
        <v>385</v>
      </c>
      <c r="L10" s="188"/>
      <c r="M10" s="188"/>
      <c r="N10" s="189"/>
      <c r="O10" s="98"/>
      <c r="P10" s="99"/>
      <c r="Q10" s="99"/>
      <c r="R10" s="93"/>
      <c r="S10" s="99"/>
      <c r="T10" s="99"/>
      <c r="U10" s="97"/>
    </row>
    <row r="11" spans="1:21" s="100" customFormat="1" ht="346.5">
      <c r="A11" s="96"/>
      <c r="B11" s="184"/>
      <c r="C11" s="185">
        <v>2</v>
      </c>
      <c r="D11" s="186" t="s">
        <v>314</v>
      </c>
      <c r="E11" s="190" t="s">
        <v>364</v>
      </c>
      <c r="F11" s="185" t="s">
        <v>313</v>
      </c>
      <c r="G11" s="185">
        <v>3</v>
      </c>
      <c r="H11" s="185"/>
      <c r="I11" s="185"/>
      <c r="J11" s="190" t="s">
        <v>372</v>
      </c>
      <c r="K11" s="190" t="s">
        <v>385</v>
      </c>
      <c r="L11" s="188"/>
      <c r="M11" s="188"/>
      <c r="N11" s="189"/>
      <c r="O11" s="101"/>
      <c r="P11" s="99"/>
      <c r="Q11" s="99"/>
      <c r="R11" s="99"/>
      <c r="S11" s="99"/>
      <c r="T11" s="99"/>
      <c r="U11" s="97"/>
    </row>
    <row r="12" spans="1:21" s="100" customFormat="1" ht="346.5">
      <c r="A12" s="96"/>
      <c r="B12" s="184"/>
      <c r="C12" s="185">
        <v>3</v>
      </c>
      <c r="D12" s="186" t="s">
        <v>315</v>
      </c>
      <c r="E12" s="190" t="s">
        <v>364</v>
      </c>
      <c r="F12" s="185" t="s">
        <v>316</v>
      </c>
      <c r="G12" s="185">
        <v>3</v>
      </c>
      <c r="H12" s="185"/>
      <c r="I12" s="185"/>
      <c r="J12" s="190" t="s">
        <v>373</v>
      </c>
      <c r="K12" s="190" t="s">
        <v>386</v>
      </c>
      <c r="L12" s="188"/>
      <c r="M12" s="188"/>
      <c r="N12" s="189"/>
      <c r="O12" s="101"/>
      <c r="P12" s="99"/>
      <c r="Q12" s="99"/>
      <c r="R12" s="99"/>
      <c r="S12" s="99"/>
      <c r="T12" s="99"/>
      <c r="U12" s="97"/>
    </row>
    <row r="13" spans="1:21" s="100" customFormat="1" ht="346.5">
      <c r="A13" s="96"/>
      <c r="B13" s="184"/>
      <c r="C13" s="185">
        <v>4</v>
      </c>
      <c r="D13" s="186" t="s">
        <v>317</v>
      </c>
      <c r="E13" s="190" t="s">
        <v>364</v>
      </c>
      <c r="F13" s="185" t="s">
        <v>316</v>
      </c>
      <c r="G13" s="185">
        <v>3</v>
      </c>
      <c r="H13" s="185"/>
      <c r="I13" s="185"/>
      <c r="J13" s="190" t="s">
        <v>373</v>
      </c>
      <c r="K13" s="190" t="s">
        <v>385</v>
      </c>
      <c r="L13" s="188"/>
      <c r="M13" s="188"/>
      <c r="N13" s="189"/>
      <c r="O13" s="101"/>
      <c r="P13" s="97"/>
      <c r="Q13" s="97"/>
      <c r="R13" s="97"/>
      <c r="S13" s="97"/>
      <c r="T13" s="97"/>
      <c r="U13" s="97"/>
    </row>
    <row r="14" spans="1:21" s="100" customFormat="1" ht="409.5">
      <c r="A14" s="96"/>
      <c r="B14" s="184"/>
      <c r="C14" s="185">
        <v>5</v>
      </c>
      <c r="D14" s="186" t="s">
        <v>318</v>
      </c>
      <c r="E14" s="190" t="s">
        <v>365</v>
      </c>
      <c r="F14" s="185" t="s">
        <v>319</v>
      </c>
      <c r="G14" s="185">
        <v>3</v>
      </c>
      <c r="H14" s="185"/>
      <c r="I14" s="185"/>
      <c r="J14" s="190" t="s">
        <v>374</v>
      </c>
      <c r="K14" s="190" t="s">
        <v>385</v>
      </c>
      <c r="L14" s="188"/>
      <c r="M14" s="188"/>
      <c r="N14" s="189"/>
      <c r="O14" s="101"/>
      <c r="P14" s="97"/>
      <c r="Q14" s="97"/>
      <c r="R14" s="97"/>
      <c r="S14" s="97"/>
      <c r="T14" s="97"/>
      <c r="U14" s="97"/>
    </row>
    <row r="15" spans="1:21" s="100" customFormat="1" ht="409.5">
      <c r="A15" s="96"/>
      <c r="B15" s="184"/>
      <c r="C15" s="185">
        <v>6</v>
      </c>
      <c r="D15" s="186" t="s">
        <v>320</v>
      </c>
      <c r="E15" s="190" t="s">
        <v>366</v>
      </c>
      <c r="F15" s="185" t="s">
        <v>321</v>
      </c>
      <c r="G15" s="185">
        <v>3</v>
      </c>
      <c r="H15" s="185"/>
      <c r="I15" s="185"/>
      <c r="J15" s="187" t="s">
        <v>375</v>
      </c>
      <c r="K15" s="190" t="s">
        <v>387</v>
      </c>
      <c r="L15" s="188"/>
      <c r="M15" s="188"/>
      <c r="N15" s="189"/>
      <c r="O15" s="101"/>
      <c r="P15" s="97"/>
      <c r="Q15" s="97"/>
      <c r="R15" s="97"/>
      <c r="S15" s="97"/>
      <c r="T15" s="97"/>
      <c r="U15" s="97"/>
    </row>
    <row r="16" spans="1:21" s="100" customFormat="1" ht="299.25">
      <c r="A16" s="96"/>
      <c r="B16" s="184"/>
      <c r="C16" s="185">
        <v>7</v>
      </c>
      <c r="D16" s="186" t="s">
        <v>322</v>
      </c>
      <c r="E16" s="190" t="s">
        <v>367</v>
      </c>
      <c r="F16" s="185" t="s">
        <v>321</v>
      </c>
      <c r="G16" s="185">
        <v>3</v>
      </c>
      <c r="H16" s="185"/>
      <c r="I16" s="185"/>
      <c r="J16" s="190" t="s">
        <v>376</v>
      </c>
      <c r="K16" s="190" t="s">
        <v>388</v>
      </c>
      <c r="L16" s="188"/>
      <c r="M16" s="188"/>
      <c r="N16" s="189"/>
      <c r="O16" s="101"/>
      <c r="P16" s="97"/>
      <c r="Q16" s="97"/>
      <c r="R16" s="97"/>
      <c r="S16" s="97"/>
      <c r="T16" s="97"/>
      <c r="U16" s="97"/>
    </row>
    <row r="17" spans="1:21" s="100" customFormat="1" ht="299.25">
      <c r="A17" s="96"/>
      <c r="B17" s="184"/>
      <c r="C17" s="185">
        <v>8</v>
      </c>
      <c r="D17" s="186" t="s">
        <v>323</v>
      </c>
      <c r="E17" s="190" t="s">
        <v>367</v>
      </c>
      <c r="F17" s="185" t="s">
        <v>321</v>
      </c>
      <c r="G17" s="185">
        <v>3</v>
      </c>
      <c r="H17" s="185"/>
      <c r="I17" s="185"/>
      <c r="J17" s="190" t="s">
        <v>377</v>
      </c>
      <c r="K17" s="190" t="s">
        <v>388</v>
      </c>
      <c r="L17" s="188"/>
      <c r="M17" s="188"/>
      <c r="N17" s="189"/>
      <c r="O17" s="101"/>
      <c r="P17" s="97"/>
      <c r="Q17" s="97"/>
      <c r="R17" s="97"/>
      <c r="S17" s="97"/>
      <c r="T17" s="97"/>
      <c r="U17" s="97"/>
    </row>
    <row r="18" spans="1:21" s="100" customFormat="1" ht="299.25">
      <c r="A18" s="96"/>
      <c r="B18" s="184"/>
      <c r="C18" s="185">
        <v>9</v>
      </c>
      <c r="D18" s="186" t="s">
        <v>324</v>
      </c>
      <c r="E18" s="190" t="s">
        <v>367</v>
      </c>
      <c r="F18" s="185" t="s">
        <v>325</v>
      </c>
      <c r="G18" s="185">
        <v>3</v>
      </c>
      <c r="H18" s="185"/>
      <c r="I18" s="185"/>
      <c r="J18" s="190" t="s">
        <v>377</v>
      </c>
      <c r="K18" s="190" t="s">
        <v>388</v>
      </c>
      <c r="L18" s="188"/>
      <c r="M18" s="188"/>
      <c r="N18" s="189"/>
      <c r="O18" s="101"/>
      <c r="P18" s="97"/>
      <c r="Q18" s="97"/>
      <c r="R18" s="97"/>
      <c r="S18" s="97"/>
      <c r="T18" s="97"/>
      <c r="U18" s="97"/>
    </row>
    <row r="19" spans="1:21" s="100" customFormat="1" ht="299.25">
      <c r="A19" s="96"/>
      <c r="B19" s="184"/>
      <c r="C19" s="185">
        <v>10</v>
      </c>
      <c r="D19" s="186" t="s">
        <v>326</v>
      </c>
      <c r="E19" s="190" t="s">
        <v>367</v>
      </c>
      <c r="F19" s="185" t="s">
        <v>327</v>
      </c>
      <c r="G19" s="185">
        <v>3</v>
      </c>
      <c r="H19" s="185" t="s">
        <v>393</v>
      </c>
      <c r="I19" s="185">
        <v>1</v>
      </c>
      <c r="J19" s="190" t="s">
        <v>378</v>
      </c>
      <c r="K19" s="190" t="s">
        <v>388</v>
      </c>
      <c r="L19" s="188"/>
      <c r="M19" s="188"/>
      <c r="N19" s="189"/>
      <c r="O19" s="101"/>
      <c r="P19" s="97"/>
      <c r="Q19" s="97"/>
      <c r="R19" s="97"/>
      <c r="S19" s="97"/>
      <c r="T19" s="97"/>
      <c r="U19" s="97"/>
    </row>
    <row r="20" spans="1:21" s="100" customFormat="1" ht="409.5">
      <c r="A20" s="96"/>
      <c r="B20" s="184"/>
      <c r="C20" s="185">
        <v>11</v>
      </c>
      <c r="D20" s="186" t="s">
        <v>328</v>
      </c>
      <c r="E20" s="190" t="s">
        <v>368</v>
      </c>
      <c r="F20" s="185" t="s">
        <v>329</v>
      </c>
      <c r="G20" s="185">
        <v>3</v>
      </c>
      <c r="H20" s="185"/>
      <c r="I20" s="185"/>
      <c r="J20" s="187" t="s">
        <v>378</v>
      </c>
      <c r="K20" s="190" t="s">
        <v>388</v>
      </c>
      <c r="L20" s="188"/>
      <c r="M20" s="188"/>
      <c r="N20" s="191"/>
      <c r="O20" s="101"/>
      <c r="P20" s="97"/>
      <c r="Q20" s="97"/>
      <c r="R20" s="97"/>
      <c r="S20" s="97"/>
      <c r="T20" s="97"/>
      <c r="U20" s="97"/>
    </row>
    <row r="21" spans="1:21" s="100" customFormat="1" ht="409.5">
      <c r="A21" s="96"/>
      <c r="B21" s="184"/>
      <c r="C21" s="185">
        <v>12</v>
      </c>
      <c r="D21" s="186" t="s">
        <v>330</v>
      </c>
      <c r="E21" s="190" t="s">
        <v>369</v>
      </c>
      <c r="F21" s="185" t="s">
        <v>329</v>
      </c>
      <c r="G21" s="185">
        <v>3</v>
      </c>
      <c r="H21" s="185"/>
      <c r="I21" s="185"/>
      <c r="J21" s="190" t="s">
        <v>379</v>
      </c>
      <c r="K21" s="190" t="s">
        <v>389</v>
      </c>
      <c r="L21" s="188"/>
      <c r="M21" s="188"/>
      <c r="N21" s="191"/>
      <c r="O21" s="101"/>
      <c r="P21" s="97"/>
      <c r="Q21" s="97"/>
      <c r="R21" s="97"/>
      <c r="S21" s="97"/>
      <c r="T21" s="97"/>
      <c r="U21" s="97"/>
    </row>
    <row r="22" spans="1:21" s="100" customFormat="1" ht="409.5">
      <c r="A22" s="96"/>
      <c r="B22" s="184"/>
      <c r="C22" s="185">
        <v>13</v>
      </c>
      <c r="D22" s="186" t="s">
        <v>331</v>
      </c>
      <c r="E22" s="190" t="s">
        <v>369</v>
      </c>
      <c r="F22" s="185" t="s">
        <v>332</v>
      </c>
      <c r="G22" s="185">
        <v>3</v>
      </c>
      <c r="H22" s="185"/>
      <c r="I22" s="185"/>
      <c r="J22" s="190" t="s">
        <v>379</v>
      </c>
      <c r="K22" s="190" t="s">
        <v>389</v>
      </c>
      <c r="L22" s="188"/>
      <c r="M22" s="188"/>
      <c r="N22" s="191"/>
      <c r="O22" s="101"/>
      <c r="P22" s="97"/>
      <c r="Q22" s="97"/>
      <c r="R22" s="97"/>
      <c r="S22" s="97"/>
      <c r="T22" s="97"/>
      <c r="U22" s="97"/>
    </row>
    <row r="23" spans="1:21" s="100" customFormat="1" ht="409.5">
      <c r="A23" s="96"/>
      <c r="B23" s="184"/>
      <c r="C23" s="185">
        <v>14</v>
      </c>
      <c r="D23" s="186" t="s">
        <v>333</v>
      </c>
      <c r="E23" s="190" t="s">
        <v>369</v>
      </c>
      <c r="F23" s="185" t="s">
        <v>332</v>
      </c>
      <c r="G23" s="185">
        <v>3</v>
      </c>
      <c r="H23" s="185"/>
      <c r="I23" s="185"/>
      <c r="J23" s="190" t="s">
        <v>380</v>
      </c>
      <c r="K23" s="190" t="s">
        <v>389</v>
      </c>
      <c r="L23" s="188"/>
      <c r="M23" s="188"/>
      <c r="N23" s="191"/>
      <c r="O23" s="101"/>
      <c r="P23" s="97"/>
      <c r="Q23" s="97"/>
      <c r="R23" s="97"/>
      <c r="S23" s="97"/>
      <c r="T23" s="97"/>
      <c r="U23" s="97"/>
    </row>
    <row r="24" spans="1:21" s="100" customFormat="1" ht="409.5">
      <c r="A24" s="96"/>
      <c r="B24" s="184"/>
      <c r="C24" s="185">
        <v>15</v>
      </c>
      <c r="D24" s="186" t="s">
        <v>334</v>
      </c>
      <c r="E24" s="190" t="s">
        <v>369</v>
      </c>
      <c r="F24" s="185" t="s">
        <v>335</v>
      </c>
      <c r="G24" s="185">
        <v>3</v>
      </c>
      <c r="H24" s="185"/>
      <c r="I24" s="185"/>
      <c r="J24" s="190" t="s">
        <v>381</v>
      </c>
      <c r="K24" s="190" t="s">
        <v>389</v>
      </c>
      <c r="L24" s="188"/>
      <c r="M24" s="188"/>
      <c r="N24" s="191"/>
      <c r="O24" s="101"/>
      <c r="P24" s="97"/>
      <c r="Q24" s="97"/>
      <c r="R24" s="97"/>
      <c r="S24" s="97"/>
      <c r="T24" s="97"/>
      <c r="U24" s="97"/>
    </row>
    <row r="25" spans="1:21" s="100" customFormat="1" ht="409.5">
      <c r="A25" s="96"/>
      <c r="B25" s="184"/>
      <c r="C25" s="185">
        <v>16</v>
      </c>
      <c r="D25" s="186" t="s">
        <v>336</v>
      </c>
      <c r="E25" s="190" t="s">
        <v>370</v>
      </c>
      <c r="F25" s="185" t="s">
        <v>337</v>
      </c>
      <c r="G25" s="185">
        <v>3</v>
      </c>
      <c r="H25" s="185"/>
      <c r="I25" s="185"/>
      <c r="J25" s="187" t="s">
        <v>382</v>
      </c>
      <c r="K25" s="190" t="s">
        <v>389</v>
      </c>
      <c r="L25" s="188"/>
      <c r="M25" s="188"/>
      <c r="N25" s="191"/>
      <c r="O25" s="101"/>
      <c r="P25" s="97"/>
      <c r="Q25" s="97"/>
      <c r="R25" s="97"/>
      <c r="S25" s="97"/>
      <c r="T25" s="97"/>
      <c r="U25" s="97"/>
    </row>
    <row r="26" spans="1:21" s="100" customFormat="1" ht="409.5">
      <c r="A26" s="96"/>
      <c r="B26" s="184"/>
      <c r="C26" s="185">
        <v>17</v>
      </c>
      <c r="D26" s="186" t="s">
        <v>338</v>
      </c>
      <c r="E26" s="190" t="s">
        <v>370</v>
      </c>
      <c r="F26" s="185" t="s">
        <v>337</v>
      </c>
      <c r="G26" s="185">
        <v>3</v>
      </c>
      <c r="H26" s="185"/>
      <c r="I26" s="185"/>
      <c r="J26" s="190" t="s">
        <v>383</v>
      </c>
      <c r="K26" s="190" t="s">
        <v>390</v>
      </c>
      <c r="L26" s="188"/>
      <c r="M26" s="188"/>
      <c r="N26" s="191"/>
      <c r="O26" s="101"/>
      <c r="P26" s="97"/>
      <c r="Q26" s="97"/>
      <c r="R26" s="97"/>
      <c r="S26" s="97"/>
      <c r="T26" s="97"/>
      <c r="U26" s="97"/>
    </row>
    <row r="27" spans="1:21" s="100" customFormat="1" ht="409.5">
      <c r="A27" s="96"/>
      <c r="B27" s="184"/>
      <c r="C27" s="185">
        <v>18</v>
      </c>
      <c r="D27" s="186" t="s">
        <v>339</v>
      </c>
      <c r="E27" s="190" t="s">
        <v>370</v>
      </c>
      <c r="F27" s="185" t="s">
        <v>340</v>
      </c>
      <c r="G27" s="185">
        <v>3</v>
      </c>
      <c r="H27" s="185"/>
      <c r="I27" s="185"/>
      <c r="J27" s="190" t="s">
        <v>383</v>
      </c>
      <c r="K27" s="190" t="s">
        <v>390</v>
      </c>
      <c r="L27" s="188"/>
      <c r="M27" s="188"/>
      <c r="N27" s="191"/>
      <c r="O27" s="101"/>
      <c r="P27" s="97"/>
      <c r="Q27" s="97"/>
      <c r="R27" s="97"/>
      <c r="S27" s="97"/>
      <c r="T27" s="97"/>
      <c r="U27" s="97"/>
    </row>
    <row r="28" spans="1:21" s="100" customFormat="1" ht="409.5">
      <c r="A28" s="96"/>
      <c r="B28" s="184"/>
      <c r="C28" s="185">
        <v>19</v>
      </c>
      <c r="D28" s="186" t="s">
        <v>341</v>
      </c>
      <c r="E28" s="190" t="s">
        <v>370</v>
      </c>
      <c r="F28" s="185" t="s">
        <v>340</v>
      </c>
      <c r="G28" s="185">
        <v>3</v>
      </c>
      <c r="H28" s="185"/>
      <c r="I28" s="185"/>
      <c r="J28" s="190" t="s">
        <v>383</v>
      </c>
      <c r="K28" s="190" t="s">
        <v>390</v>
      </c>
      <c r="L28" s="188"/>
      <c r="M28" s="188"/>
      <c r="N28" s="191"/>
      <c r="O28" s="101"/>
      <c r="P28" s="97"/>
      <c r="Q28" s="97"/>
      <c r="R28" s="97"/>
      <c r="S28" s="97"/>
      <c r="T28" s="97"/>
      <c r="U28" s="97"/>
    </row>
    <row r="29" spans="1:21" s="100" customFormat="1" ht="409.5">
      <c r="A29" s="96"/>
      <c r="B29" s="184"/>
      <c r="C29" s="185">
        <v>20</v>
      </c>
      <c r="D29" s="186" t="s">
        <v>342</v>
      </c>
      <c r="E29" s="190" t="s">
        <v>370</v>
      </c>
      <c r="F29" s="185" t="s">
        <v>343</v>
      </c>
      <c r="G29" s="185">
        <v>3</v>
      </c>
      <c r="H29" s="185"/>
      <c r="I29" s="185"/>
      <c r="J29" s="190" t="s">
        <v>384</v>
      </c>
      <c r="K29" s="190" t="s">
        <v>390</v>
      </c>
      <c r="L29" s="188"/>
      <c r="M29" s="188"/>
      <c r="N29" s="191"/>
      <c r="O29" s="101"/>
      <c r="P29" s="97"/>
      <c r="Q29" s="97"/>
      <c r="R29" s="97"/>
      <c r="S29" s="97"/>
      <c r="T29" s="97"/>
      <c r="U29" s="97"/>
    </row>
    <row r="30" spans="1:21" s="100" customFormat="1" ht="141.75">
      <c r="A30" s="96"/>
      <c r="B30" s="184"/>
      <c r="C30" s="185">
        <v>21</v>
      </c>
      <c r="D30" s="186" t="s">
        <v>344</v>
      </c>
      <c r="E30" s="192" t="s">
        <v>371</v>
      </c>
      <c r="F30" s="185" t="s">
        <v>343</v>
      </c>
      <c r="G30" s="185">
        <v>3</v>
      </c>
      <c r="H30" s="185"/>
      <c r="I30" s="185"/>
      <c r="J30" s="192" t="s">
        <v>383</v>
      </c>
      <c r="K30" s="192" t="s">
        <v>390</v>
      </c>
      <c r="L30" s="188"/>
      <c r="M30" s="188"/>
      <c r="N30" s="191"/>
      <c r="O30" s="101"/>
      <c r="P30" s="97"/>
      <c r="Q30" s="97"/>
      <c r="R30" s="97"/>
      <c r="S30" s="97"/>
      <c r="T30" s="97"/>
      <c r="U30" s="97"/>
    </row>
    <row r="31" spans="1:21" s="100" customFormat="1" ht="16.5">
      <c r="A31" s="96"/>
      <c r="B31" s="184"/>
      <c r="C31" s="185"/>
      <c r="D31" s="193"/>
      <c r="E31" s="192"/>
      <c r="F31" s="185"/>
      <c r="G31" s="185"/>
      <c r="H31" s="185"/>
      <c r="I31" s="185"/>
      <c r="J31" s="192"/>
      <c r="K31" s="192"/>
      <c r="L31" s="188"/>
      <c r="M31" s="188"/>
      <c r="N31" s="191"/>
      <c r="O31" s="101"/>
      <c r="P31" s="97"/>
      <c r="Q31" s="97"/>
      <c r="R31" s="97"/>
      <c r="S31" s="97"/>
      <c r="T31" s="97"/>
      <c r="U31" s="97"/>
    </row>
    <row r="32" spans="1:21" s="105" customFormat="1" ht="16.5">
      <c r="A32" s="102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200"/>
      <c r="O32" s="104"/>
      <c r="P32" s="103"/>
      <c r="Q32" s="103"/>
      <c r="R32" s="103"/>
      <c r="S32" s="103"/>
      <c r="T32" s="103"/>
      <c r="U32" s="103"/>
    </row>
    <row r="33" spans="1:21" s="105" customFormat="1" ht="16.5">
      <c r="A33" s="102"/>
      <c r="B33" s="194"/>
      <c r="C33" s="201"/>
      <c r="D33" s="202"/>
      <c r="E33" s="203"/>
      <c r="F33" s="204" t="s">
        <v>345</v>
      </c>
      <c r="G33" s="201">
        <f>SUM(G10:G32)</f>
        <v>63</v>
      </c>
      <c r="H33" s="205"/>
      <c r="I33" s="201">
        <f>SUM(I10:I32)</f>
        <v>1</v>
      </c>
      <c r="J33" s="206"/>
      <c r="K33" s="206"/>
      <c r="L33" s="194"/>
      <c r="M33" s="194"/>
      <c r="N33" s="200"/>
      <c r="O33" s="104"/>
      <c r="P33" s="103"/>
      <c r="Q33" s="103"/>
      <c r="R33" s="103"/>
      <c r="S33" s="103"/>
      <c r="T33" s="103"/>
      <c r="U33" s="103"/>
    </row>
    <row r="34" spans="1:21" ht="16.5">
      <c r="A34" s="86"/>
      <c r="B34" s="167"/>
      <c r="C34" s="161" t="s">
        <v>346</v>
      </c>
      <c r="D34" s="162"/>
      <c r="E34" s="162"/>
      <c r="F34" s="162"/>
      <c r="G34" s="162"/>
      <c r="H34" s="162"/>
      <c r="I34" s="162"/>
      <c r="J34" s="162"/>
      <c r="K34" s="163"/>
      <c r="L34" s="167"/>
      <c r="M34" s="167"/>
      <c r="N34" s="207"/>
      <c r="O34" s="106"/>
      <c r="P34" s="72"/>
      <c r="Q34" s="72"/>
      <c r="R34" s="72"/>
      <c r="S34" s="72"/>
      <c r="T34" s="72"/>
      <c r="U34" s="72"/>
    </row>
    <row r="35" spans="1:21" ht="16.5">
      <c r="A35" s="86"/>
      <c r="B35" s="167"/>
      <c r="C35" s="164" t="s">
        <v>347</v>
      </c>
      <c r="D35" s="208"/>
      <c r="E35" s="208"/>
      <c r="F35" s="208"/>
      <c r="G35" s="208"/>
      <c r="H35" s="208"/>
      <c r="I35" s="208"/>
      <c r="J35" s="208"/>
      <c r="K35" s="209"/>
      <c r="L35" s="167"/>
      <c r="M35" s="167"/>
      <c r="N35" s="207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67"/>
      <c r="C36" s="165" t="s">
        <v>348</v>
      </c>
      <c r="D36" s="210"/>
      <c r="E36" s="210"/>
      <c r="F36" s="210"/>
      <c r="G36" s="210"/>
      <c r="H36" s="210"/>
      <c r="I36" s="210"/>
      <c r="J36" s="210"/>
      <c r="K36" s="211"/>
      <c r="L36" s="167"/>
      <c r="M36" s="167"/>
      <c r="N36" s="207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67"/>
      <c r="C37" s="165"/>
      <c r="D37" s="210"/>
      <c r="E37" s="210"/>
      <c r="F37" s="210"/>
      <c r="G37" s="210"/>
      <c r="H37" s="210"/>
      <c r="I37" s="210"/>
      <c r="J37" s="210"/>
      <c r="K37" s="211"/>
      <c r="L37" s="167"/>
      <c r="M37" s="167"/>
      <c r="N37" s="207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67"/>
      <c r="C38" s="165"/>
      <c r="D38" s="210"/>
      <c r="E38" s="210"/>
      <c r="F38" s="210"/>
      <c r="G38" s="210"/>
      <c r="H38" s="210"/>
      <c r="I38" s="210"/>
      <c r="J38" s="210"/>
      <c r="K38" s="211"/>
      <c r="L38" s="167"/>
      <c r="M38" s="167"/>
      <c r="N38" s="207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167"/>
      <c r="C39" s="165"/>
      <c r="D39" s="210"/>
      <c r="E39" s="210"/>
      <c r="F39" s="210"/>
      <c r="G39" s="210"/>
      <c r="H39" s="210"/>
      <c r="I39" s="210"/>
      <c r="J39" s="210"/>
      <c r="K39" s="211"/>
      <c r="L39" s="167"/>
      <c r="M39" s="167"/>
      <c r="N39" s="207"/>
      <c r="O39" s="106"/>
      <c r="P39" s="72"/>
      <c r="Q39" s="72"/>
      <c r="R39" s="72"/>
      <c r="S39" s="72"/>
      <c r="T39" s="72"/>
      <c r="U39" s="72"/>
    </row>
    <row r="40" spans="1:21" ht="16.5">
      <c r="A40" s="86"/>
      <c r="B40" s="167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7"/>
      <c r="N40" s="207"/>
      <c r="O40" s="106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2"/>
      <c r="O41" s="106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106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106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106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349</v>
      </c>
    </row>
    <row r="105" ht="16.5">
      <c r="A105" s="117" t="s">
        <v>350</v>
      </c>
    </row>
    <row r="106" ht="19.5">
      <c r="A106" s="118" t="s">
        <v>351</v>
      </c>
    </row>
    <row r="107" ht="19.5">
      <c r="A107" s="119" t="s">
        <v>352</v>
      </c>
    </row>
    <row r="108" ht="19.5">
      <c r="A108" s="119" t="s">
        <v>353</v>
      </c>
    </row>
    <row r="109" ht="39">
      <c r="A109" s="119" t="s">
        <v>354</v>
      </c>
    </row>
    <row r="110" ht="39">
      <c r="A110" s="119" t="s">
        <v>355</v>
      </c>
    </row>
    <row r="111" ht="39">
      <c r="A111" s="119" t="s">
        <v>356</v>
      </c>
    </row>
    <row r="112" ht="39">
      <c r="A112" s="119" t="s">
        <v>357</v>
      </c>
    </row>
    <row r="113" ht="39">
      <c r="A113" s="119" t="s">
        <v>358</v>
      </c>
    </row>
    <row r="114" ht="39">
      <c r="A114" s="119" t="s">
        <v>359</v>
      </c>
    </row>
    <row r="115" ht="39">
      <c r="A115" s="119" t="s">
        <v>360</v>
      </c>
    </row>
    <row r="116" ht="39">
      <c r="A116" s="119" t="s">
        <v>361</v>
      </c>
    </row>
    <row r="117" ht="39">
      <c r="A117" s="119" t="s">
        <v>362</v>
      </c>
    </row>
    <row r="118" ht="33">
      <c r="A118" s="120" t="s">
        <v>360</v>
      </c>
    </row>
    <row r="119" ht="39">
      <c r="A119" s="121" t="s">
        <v>361</v>
      </c>
    </row>
    <row r="120" ht="19.5">
      <c r="A120" s="122"/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2020-06-10T06:00:04Z</dcterms:created>
  <dcterms:modified xsi:type="dcterms:W3CDTF">2020-06-28T15:58:25Z</dcterms:modified>
  <cp:category/>
  <cp:version/>
  <cp:contentType/>
  <cp:contentStatus/>
</cp:coreProperties>
</file>